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995" windowHeight="12360"/>
  </bookViews>
  <sheets>
    <sheet name="ДМШ" sheetId="1" r:id="rId1"/>
  </sheets>
  <externalReferences>
    <externalReference r:id="rId2"/>
  </externalReferences>
  <definedNames>
    <definedName name="_xlnm._FilterDatabase" localSheetId="0" hidden="1">ДМШ!$A$3:$DL$25</definedName>
  </definedNames>
  <calcPr calcId="124519"/>
</workbook>
</file>

<file path=xl/calcChain.xml><?xml version="1.0" encoding="utf-8"?>
<calcChain xmlns="http://schemas.openxmlformats.org/spreadsheetml/2006/main">
  <c r="A5" i="1"/>
  <c r="B5"/>
  <c r="A10"/>
  <c r="B10"/>
  <c r="A4"/>
  <c r="B4"/>
  <c r="A6"/>
  <c r="B6"/>
  <c r="B8"/>
  <c r="A19"/>
  <c r="B19"/>
  <c r="A15"/>
  <c r="B15"/>
  <c r="A9"/>
  <c r="B9"/>
  <c r="A20"/>
  <c r="B20"/>
  <c r="A13"/>
  <c r="B13"/>
  <c r="A21"/>
  <c r="B21"/>
  <c r="A16"/>
  <c r="B16"/>
  <c r="A24"/>
  <c r="B24"/>
  <c r="A23"/>
  <c r="B23"/>
  <c r="A17"/>
  <c r="B17"/>
  <c r="A22"/>
  <c r="B22"/>
  <c r="A11"/>
  <c r="B11"/>
  <c r="A18"/>
  <c r="B18"/>
  <c r="A14"/>
  <c r="B14"/>
  <c r="A25"/>
  <c r="B25"/>
</calcChain>
</file>

<file path=xl/sharedStrings.xml><?xml version="1.0" encoding="utf-8"?>
<sst xmlns="http://schemas.openxmlformats.org/spreadsheetml/2006/main" count="133" uniqueCount="57">
  <si>
    <t>Вах</t>
  </si>
  <si>
    <t>Сов</t>
  </si>
  <si>
    <t xml:space="preserve">Наличие дисциплинарных взысканий </t>
  </si>
  <si>
    <t>День защиты детей</t>
  </si>
  <si>
    <t>Учреждение</t>
  </si>
  <si>
    <t>район</t>
  </si>
  <si>
    <t xml:space="preserve">Общее количество педагогов </t>
  </si>
  <si>
    <t>Кол-во педагогов, имеющие высшую и первую кв.кактегории</t>
  </si>
  <si>
    <t>Всероссийский</t>
  </si>
  <si>
    <t>Международный</t>
  </si>
  <si>
    <t>Участие педагогов в проф.конкурсах</t>
  </si>
  <si>
    <t>городской</t>
  </si>
  <si>
    <t>Республиканский</t>
  </si>
  <si>
    <t>доля</t>
  </si>
  <si>
    <t>балл</t>
  </si>
  <si>
    <t xml:space="preserve">балл </t>
  </si>
  <si>
    <t xml:space="preserve">итоговый балл </t>
  </si>
  <si>
    <t>место</t>
  </si>
  <si>
    <t>итоговый балл</t>
  </si>
  <si>
    <t>ЦДТ "Азино"</t>
  </si>
  <si>
    <t>ГДТТ им.А.Алиша</t>
  </si>
  <si>
    <t>Кол-во детей</t>
  </si>
  <si>
    <t>Выступление педагогов на семинарах, конференциях</t>
  </si>
  <si>
    <t>Методические семинары, конференции, проводимые на базе учреждения</t>
  </si>
  <si>
    <t>Участие ОО в конкурсах ОО</t>
  </si>
  <si>
    <t xml:space="preserve">Грантовая активность </t>
  </si>
  <si>
    <t>Учреждения</t>
  </si>
  <si>
    <t>Педагогов</t>
  </si>
  <si>
    <t>Наличие публичного отчета</t>
  </si>
  <si>
    <t>Наличие финансового отчета</t>
  </si>
  <si>
    <t>Наличие оперативной информации</t>
  </si>
  <si>
    <t xml:space="preserve">Доступность и открытость </t>
  </si>
  <si>
    <t>Безопасные условия</t>
  </si>
  <si>
    <t>Налииче детского травматизма</t>
  </si>
  <si>
    <t>Наличие взрослого травматизма</t>
  </si>
  <si>
    <t>Кол-во детей-инвалидов, ОВЗ</t>
  </si>
  <si>
    <t>Доля детей-инвалидов, ОВЗ</t>
  </si>
  <si>
    <t>Наличие адаптированной программы</t>
  </si>
  <si>
    <t>Обеспечение образовательного процесса</t>
  </si>
  <si>
    <t>Результаты воспитанников</t>
  </si>
  <si>
    <t>9 Мая</t>
  </si>
  <si>
    <t>день города и РТ</t>
  </si>
  <si>
    <t>Балл</t>
  </si>
  <si>
    <t>Иные городские мероприятия</t>
  </si>
  <si>
    <t>Объем средств, привлеченных за счет оказания платных услуг</t>
  </si>
  <si>
    <t>объем средств из расчета на 1 чел.</t>
  </si>
  <si>
    <t>Наличие жалоб</t>
  </si>
  <si>
    <t>итоговые баллы</t>
  </si>
  <si>
    <t>рейтинг</t>
  </si>
  <si>
    <t>Эффективность управления</t>
  </si>
  <si>
    <t>иттговый балл</t>
  </si>
  <si>
    <t>Олимпиады</t>
  </si>
  <si>
    <t>Городской</t>
  </si>
  <si>
    <t>Районный</t>
  </si>
  <si>
    <t xml:space="preserve">Всероссийский </t>
  </si>
  <si>
    <t xml:space="preserve"> Городские меропряития   Организация и проведение мероприятий самим учреждением</t>
  </si>
  <si>
    <t>996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</si>
</sst>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E3E4"/>
        <bgColor indexed="64"/>
      </patternFill>
    </fill>
    <fill>
      <patternFill patternType="solid">
        <fgColor rgb="FFCBF7FD"/>
        <bgColor indexed="64"/>
      </patternFill>
    </fill>
    <fill>
      <patternFill patternType="solid">
        <fgColor rgb="FFDEFAFE"/>
        <bgColor indexed="64"/>
      </patternFill>
    </fill>
    <fill>
      <patternFill patternType="solid">
        <fgColor rgb="FFFFEDEB"/>
        <bgColor indexed="64"/>
      </patternFill>
    </fill>
    <fill>
      <patternFill patternType="solid">
        <fgColor rgb="FFD2E3FE"/>
        <bgColor indexed="64"/>
      </patternFill>
    </fill>
    <fill>
      <patternFill patternType="solid">
        <fgColor rgb="FFFC6A5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 applyFont="1" applyFill="1" applyBorder="1"/>
    <xf numFmtId="0" fontId="1" fillId="0" borderId="1" xfId="0" applyFont="1" applyFill="1" applyBorder="1"/>
    <xf numFmtId="0" fontId="0" fillId="0" borderId="0" xfId="0" applyFill="1"/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 textRotation="90"/>
    </xf>
    <xf numFmtId="0" fontId="0" fillId="2" borderId="1" xfId="0" applyFill="1" applyBorder="1"/>
    <xf numFmtId="0" fontId="0" fillId="4" borderId="1" xfId="0" applyFont="1" applyFill="1" applyBorder="1"/>
    <xf numFmtId="0" fontId="0" fillId="4" borderId="1" xfId="0" applyFill="1" applyBorder="1"/>
    <xf numFmtId="1" fontId="0" fillId="2" borderId="1" xfId="0" applyNumberFormat="1" applyFont="1" applyFill="1" applyBorder="1"/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164" fontId="0" fillId="2" borderId="1" xfId="0" applyNumberFormat="1" applyFill="1" applyBorder="1"/>
    <xf numFmtId="1" fontId="0" fillId="4" borderId="1" xfId="0" applyNumberFormat="1" applyFont="1" applyFill="1" applyBorder="1"/>
    <xf numFmtId="0" fontId="3" fillId="2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0" fillId="5" borderId="1" xfId="0" applyFont="1" applyFill="1" applyBorder="1"/>
    <xf numFmtId="0" fontId="0" fillId="5" borderId="1" xfId="0" applyFill="1" applyBorder="1"/>
    <xf numFmtId="0" fontId="3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0" fillId="3" borderId="1" xfId="0" applyFont="1" applyFill="1" applyBorder="1"/>
    <xf numFmtId="0" fontId="1" fillId="6" borderId="1" xfId="0" applyFont="1" applyFill="1" applyBorder="1" applyAlignment="1">
      <alignment horizontal="center" vertical="center" textRotation="90" wrapText="1"/>
    </xf>
    <xf numFmtId="0" fontId="0" fillId="6" borderId="1" xfId="0" applyFont="1" applyFill="1" applyBorder="1" applyAlignment="1">
      <alignment horizontal="center" vertical="center" textRotation="90" wrapText="1"/>
    </xf>
    <xf numFmtId="0" fontId="0" fillId="6" borderId="1" xfId="0" applyFont="1" applyFill="1" applyBorder="1"/>
    <xf numFmtId="0" fontId="1" fillId="4" borderId="1" xfId="0" applyFont="1" applyFill="1" applyBorder="1" applyAlignment="1">
      <alignment horizontal="center" vertical="center" textRotation="90" wrapText="1"/>
    </xf>
    <xf numFmtId="0" fontId="0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0" fillId="10" borderId="1" xfId="0" applyFill="1" applyBorder="1" applyAlignment="1">
      <alignment horizontal="center"/>
    </xf>
    <xf numFmtId="1" fontId="0" fillId="10" borderId="1" xfId="0" applyNumberFormat="1" applyFont="1" applyFill="1" applyBorder="1" applyAlignment="1">
      <alignment horizontal="center" vertical="center"/>
    </xf>
    <xf numFmtId="0" fontId="0" fillId="10" borderId="1" xfId="0" applyFont="1" applyFill="1" applyBorder="1"/>
    <xf numFmtId="0" fontId="1" fillId="10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/>
    </xf>
    <xf numFmtId="0" fontId="6" fillId="4" borderId="1" xfId="0" applyFont="1" applyFill="1" applyBorder="1" applyAlignment="1">
      <alignment horizontal="center" vertical="center" textRotation="90"/>
    </xf>
    <xf numFmtId="0" fontId="8" fillId="11" borderId="1" xfId="0" applyFont="1" applyFill="1" applyBorder="1" applyAlignment="1">
      <alignment horizontal="center" vertical="center" textRotation="90"/>
    </xf>
    <xf numFmtId="1" fontId="9" fillId="11" borderId="1" xfId="0" applyNumberFormat="1" applyFont="1" applyFill="1" applyBorder="1"/>
    <xf numFmtId="0" fontId="9" fillId="11" borderId="1" xfId="0" applyFont="1" applyFill="1" applyBorder="1"/>
    <xf numFmtId="0" fontId="10" fillId="11" borderId="1" xfId="0" applyFont="1" applyFill="1" applyBorder="1" applyAlignment="1">
      <alignment horizontal="center" vertical="center" textRotation="90"/>
    </xf>
    <xf numFmtId="0" fontId="0" fillId="3" borderId="1" xfId="0" applyFill="1" applyBorder="1"/>
    <xf numFmtId="164" fontId="0" fillId="4" borderId="1" xfId="0" applyNumberFormat="1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>
      <alignment horizontal="center" vertical="center" textRotation="90"/>
    </xf>
    <xf numFmtId="0" fontId="7" fillId="4" borderId="1" xfId="0" applyFont="1" applyFill="1" applyBorder="1" applyAlignment="1">
      <alignment horizontal="center" vertical="center" textRotation="90"/>
    </xf>
    <xf numFmtId="0" fontId="3" fillId="9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textRotation="90"/>
    </xf>
    <xf numFmtId="0" fontId="0" fillId="8" borderId="1" xfId="0" applyFont="1" applyFill="1" applyBorder="1" applyAlignment="1">
      <alignment horizontal="center" vertical="center" textRotation="90" wrapText="1"/>
    </xf>
    <xf numFmtId="0" fontId="0" fillId="9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wrapText="1"/>
    </xf>
    <xf numFmtId="0" fontId="0" fillId="8" borderId="1" xfId="0" applyFont="1" applyFill="1" applyBorder="1"/>
    <xf numFmtId="0" fontId="0" fillId="9" borderId="1" xfId="0" applyFont="1" applyFill="1" applyBorder="1"/>
    <xf numFmtId="0" fontId="0" fillId="7" borderId="1" xfId="0" applyFont="1" applyFill="1" applyBorder="1"/>
    <xf numFmtId="49" fontId="0" fillId="4" borderId="1" xfId="0" applyNumberFormat="1" applyFont="1" applyFill="1" applyBorder="1"/>
    <xf numFmtId="49" fontId="0" fillId="10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 textRotation="90" wrapText="1"/>
    </xf>
    <xf numFmtId="0" fontId="0" fillId="10" borderId="1" xfId="0" applyFont="1" applyFill="1" applyBorder="1" applyAlignment="1">
      <alignment horizontal="center" vertical="center"/>
    </xf>
    <xf numFmtId="2" fontId="0" fillId="10" borderId="1" xfId="0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textRotation="90"/>
    </xf>
    <xf numFmtId="0" fontId="7" fillId="0" borderId="1" xfId="0" applyFont="1" applyBorder="1" applyAlignment="1">
      <alignment horizontal="center" vertical="center" wrapText="1"/>
    </xf>
    <xf numFmtId="49" fontId="0" fillId="4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2E3FE"/>
      <color rgb="FFFC6A52"/>
      <color rgb="FFFFEDEB"/>
      <color rgb="FFDEFAFE"/>
      <color rgb="FFCBF7FD"/>
      <color rgb="FFEDE3E4"/>
      <color rgb="FFF69D94"/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D2B~1/AppData/Local/Temp/Rar$DIa6304.48001/&#1056;&#1077;&#1081;&#1090;&#1080;&#1085;&#1075;/&#1088;&#1077;&#1081;&#1090;&#1080;&#1085;&#1075;%202018/&#1059;&#1044;&#1054;/&#1052;&#1060;&#105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МШ"/>
    </sheetNames>
    <sheetDataSet>
      <sheetData sheetId="0">
        <row r="5">
          <cell r="A5" t="str">
            <v>Мос</v>
          </cell>
          <cell r="B5" t="str">
            <v>ЦВР</v>
          </cell>
        </row>
        <row r="6">
          <cell r="A6" t="str">
            <v>Сов</v>
          </cell>
          <cell r="B6" t="str">
            <v>ГДЭБЦ</v>
          </cell>
        </row>
        <row r="7">
          <cell r="A7" t="str">
            <v>Прив</v>
          </cell>
          <cell r="B7" t="str">
            <v>ЦВР</v>
          </cell>
        </row>
        <row r="8">
          <cell r="A8" t="str">
            <v>Мос</v>
          </cell>
          <cell r="B8" t="str">
            <v>Шарм</v>
          </cell>
        </row>
        <row r="9">
          <cell r="B9" t="str">
            <v>ЦДТ</v>
          </cell>
        </row>
        <row r="10">
          <cell r="A10" t="str">
            <v>Сов</v>
          </cell>
          <cell r="B10" t="str">
            <v>ЦДТ "ДА"</v>
          </cell>
        </row>
        <row r="12">
          <cell r="A12" t="str">
            <v>Кир</v>
          </cell>
          <cell r="B12" t="str">
            <v>Заречье</v>
          </cell>
        </row>
        <row r="13">
          <cell r="A13" t="str">
            <v>Кир</v>
          </cell>
          <cell r="B13" t="str">
            <v>ЦДТТ им.В.П.Чкалова</v>
          </cell>
        </row>
        <row r="14">
          <cell r="A14" t="str">
            <v>Авиа</v>
          </cell>
          <cell r="B14" t="str">
            <v>ЦВР</v>
          </cell>
        </row>
        <row r="15">
          <cell r="A15" t="str">
            <v>Н-С</v>
          </cell>
          <cell r="B15" t="str">
            <v>"Простор"</v>
          </cell>
        </row>
        <row r="16">
          <cell r="A16" t="str">
            <v>Вах</v>
          </cell>
          <cell r="B16" t="str">
            <v>ГЦОиРД</v>
          </cell>
        </row>
        <row r="17">
          <cell r="A17" t="str">
            <v>Прив</v>
          </cell>
          <cell r="B17" t="str">
            <v>ЦДТ "Олимп"</v>
          </cell>
        </row>
        <row r="18">
          <cell r="A18" t="str">
            <v>Н-С</v>
          </cell>
          <cell r="B18" t="str">
            <v>ЦВР</v>
          </cell>
        </row>
        <row r="19">
          <cell r="A19" t="str">
            <v>Н-С</v>
          </cell>
          <cell r="B19" t="str">
            <v>ЦДТ</v>
          </cell>
        </row>
        <row r="20">
          <cell r="A20" t="str">
            <v>Мос</v>
          </cell>
          <cell r="B20" t="str">
            <v>ДДЮТиЭ</v>
          </cell>
        </row>
        <row r="21">
          <cell r="A21" t="str">
            <v>Сов</v>
          </cell>
          <cell r="B21" t="str">
            <v>СДЮТиЭ</v>
          </cell>
        </row>
        <row r="22">
          <cell r="A22" t="str">
            <v>Сов</v>
          </cell>
          <cell r="B22" t="str">
            <v xml:space="preserve"> "Танкодром"</v>
          </cell>
        </row>
        <row r="23">
          <cell r="A23" t="str">
            <v>Прив</v>
          </cell>
          <cell r="B23" t="str">
            <v xml:space="preserve"> "Молодость"</v>
          </cell>
        </row>
        <row r="24">
          <cell r="A24" t="str">
            <v>Сов</v>
          </cell>
          <cell r="B24" t="str">
            <v>ЦДТ "Дербышки"</v>
          </cell>
        </row>
        <row r="25">
          <cell r="A25" t="str">
            <v>Вах</v>
          </cell>
          <cell r="B25" t="str">
            <v>Факел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25"/>
  <sheetViews>
    <sheetView tabSelected="1" view="pageBreakPreview" topLeftCell="BE1" zoomScale="70" zoomScaleNormal="70" zoomScaleSheetLayoutView="70" workbookViewId="0">
      <selection activeCell="DK6" sqref="DK6"/>
    </sheetView>
  </sheetViews>
  <sheetFormatPr defaultRowHeight="15"/>
  <cols>
    <col min="1" max="1" width="8.42578125" style="3" customWidth="1"/>
    <col min="2" max="2" width="17.140625" style="3" customWidth="1"/>
    <col min="3" max="3" width="8.28515625" style="3" customWidth="1"/>
    <col min="4" max="4" width="7.42578125" style="3" customWidth="1"/>
    <col min="5" max="5" width="8.7109375" style="3" customWidth="1"/>
    <col min="6" max="6" width="5.140625" style="3" customWidth="1"/>
    <col min="7" max="8" width="4.5703125" style="3" customWidth="1"/>
    <col min="9" max="9" width="4" style="3" customWidth="1"/>
    <col min="10" max="10" width="5.28515625" style="3" customWidth="1"/>
    <col min="11" max="11" width="4.5703125" style="3" customWidth="1"/>
    <col min="12" max="17" width="5.7109375" style="3" customWidth="1"/>
    <col min="18" max="20" width="5.5703125" style="3" customWidth="1"/>
    <col min="21" max="21" width="6.7109375" style="3" customWidth="1"/>
    <col min="22" max="22" width="4.85546875" style="3" customWidth="1"/>
    <col min="23" max="28" width="5.5703125" style="3" customWidth="1"/>
    <col min="29" max="31" width="5.7109375" style="3" customWidth="1"/>
    <col min="32" max="32" width="5.42578125" style="3" customWidth="1"/>
    <col min="33" max="35" width="6.140625" style="3" customWidth="1"/>
    <col min="36" max="36" width="4" style="3" customWidth="1"/>
    <col min="37" max="40" width="4.7109375" style="3" customWidth="1"/>
    <col min="41" max="41" width="4.28515625" style="3" customWidth="1"/>
    <col min="42" max="42" width="4.7109375" style="3" customWidth="1"/>
    <col min="43" max="43" width="5.42578125" style="3" customWidth="1"/>
    <col min="44" max="44" width="4.28515625" style="3" customWidth="1"/>
    <col min="45" max="45" width="4.85546875" style="3" customWidth="1"/>
    <col min="46" max="46" width="5" style="3" customWidth="1"/>
    <col min="47" max="47" width="3.7109375" style="3" customWidth="1"/>
    <col min="48" max="48" width="4" style="3" customWidth="1"/>
    <col min="49" max="49" width="5.42578125" style="3" customWidth="1"/>
    <col min="50" max="50" width="5" style="3" customWidth="1"/>
    <col min="51" max="51" width="5.5703125" style="3" customWidth="1"/>
    <col min="52" max="52" width="4.140625" style="3" customWidth="1"/>
    <col min="53" max="53" width="6.42578125" style="3" customWidth="1"/>
    <col min="54" max="54" width="4.42578125" style="3" customWidth="1"/>
    <col min="55" max="55" width="5" style="3" customWidth="1"/>
    <col min="56" max="56" width="4.7109375" style="3" customWidth="1"/>
    <col min="57" max="57" width="5" style="3" customWidth="1"/>
    <col min="58" max="58" width="4.85546875" style="3" customWidth="1"/>
    <col min="59" max="59" width="5" style="3" customWidth="1"/>
    <col min="60" max="61" width="5.140625" style="3" customWidth="1"/>
    <col min="62" max="62" width="4.28515625" style="3" customWidth="1"/>
    <col min="63" max="65" width="6.28515625" style="3" customWidth="1"/>
    <col min="66" max="66" width="5.42578125" style="3" customWidth="1"/>
    <col min="67" max="67" width="4.140625" style="3" customWidth="1"/>
    <col min="68" max="68" width="6.5703125" style="3" customWidth="1"/>
    <col min="69" max="69" width="5.7109375" style="3" customWidth="1"/>
    <col min="70" max="70" width="5.140625" style="3" customWidth="1"/>
    <col min="71" max="71" width="4.42578125" style="3" customWidth="1"/>
    <col min="72" max="73" width="6.42578125" style="3" customWidth="1"/>
    <col min="74" max="74" width="4.85546875" style="3" customWidth="1"/>
    <col min="75" max="75" width="7.5703125" style="3" customWidth="1"/>
    <col min="76" max="76" width="5.28515625" style="3" customWidth="1"/>
    <col min="77" max="77" width="4.7109375" style="3" customWidth="1"/>
    <col min="78" max="78" width="4.5703125" style="3" customWidth="1"/>
    <col min="79" max="91" width="6.42578125" style="3" customWidth="1"/>
    <col min="92" max="92" width="5" style="3" customWidth="1"/>
    <col min="93" max="94" width="4.42578125" style="3" customWidth="1"/>
    <col min="95" max="96" width="5" style="3" customWidth="1"/>
    <col min="97" max="105" width="8.140625" style="3" customWidth="1"/>
    <col min="106" max="106" width="5" style="3" customWidth="1"/>
    <col min="107" max="107" width="4.42578125" style="3" customWidth="1"/>
    <col min="108" max="108" width="14.28515625" style="4" customWidth="1"/>
    <col min="109" max="109" width="10" style="4" customWidth="1"/>
    <col min="110" max="110" width="5.85546875" style="4" customWidth="1"/>
    <col min="111" max="111" width="5.5703125" style="3" customWidth="1"/>
    <col min="112" max="112" width="6.42578125" style="3" customWidth="1"/>
    <col min="113" max="113" width="5.5703125" style="3" customWidth="1"/>
    <col min="114" max="114" width="6.42578125" style="3" customWidth="1"/>
    <col min="115" max="115" width="7.42578125" style="3" customWidth="1"/>
    <col min="116" max="116" width="6.42578125" style="3" customWidth="1"/>
  </cols>
  <sheetData>
    <row r="1" spans="1:116" ht="48.75" customHeight="1">
      <c r="A1" s="45"/>
      <c r="B1" s="45"/>
      <c r="C1" s="84" t="s">
        <v>21</v>
      </c>
      <c r="D1" s="66" t="s">
        <v>6</v>
      </c>
      <c r="E1" s="66" t="s">
        <v>7</v>
      </c>
      <c r="F1" s="66" t="s">
        <v>13</v>
      </c>
      <c r="G1" s="71" t="s">
        <v>14</v>
      </c>
      <c r="H1" s="71" t="s">
        <v>17</v>
      </c>
      <c r="I1" s="68" t="s">
        <v>10</v>
      </c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8" t="s">
        <v>22</v>
      </c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 t="s">
        <v>23</v>
      </c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8" t="s">
        <v>24</v>
      </c>
      <c r="AZ1" s="68"/>
      <c r="BA1" s="68"/>
      <c r="BB1" s="68"/>
      <c r="BC1" s="68"/>
      <c r="BD1" s="85"/>
      <c r="BE1" s="85"/>
      <c r="BF1" s="85"/>
      <c r="BG1" s="80" t="s">
        <v>25</v>
      </c>
      <c r="BH1" s="81"/>
      <c r="BI1" s="81"/>
      <c r="BJ1" s="81"/>
      <c r="BK1" s="73" t="s">
        <v>31</v>
      </c>
      <c r="BL1" s="74"/>
      <c r="BM1" s="74"/>
      <c r="BN1" s="74"/>
      <c r="BO1" s="74"/>
      <c r="BP1" s="75" t="s">
        <v>32</v>
      </c>
      <c r="BQ1" s="75"/>
      <c r="BR1" s="75"/>
      <c r="BS1" s="76"/>
      <c r="BT1" s="75" t="s">
        <v>38</v>
      </c>
      <c r="BU1" s="77"/>
      <c r="BV1" s="77"/>
      <c r="BW1" s="77"/>
      <c r="BX1" s="77"/>
      <c r="BY1" s="77"/>
      <c r="BZ1" s="77"/>
      <c r="CA1" s="78" t="s">
        <v>39</v>
      </c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82" t="s">
        <v>55</v>
      </c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61"/>
      <c r="DE1" s="65" t="s">
        <v>49</v>
      </c>
      <c r="DF1" s="65"/>
      <c r="DG1" s="65"/>
      <c r="DH1" s="65"/>
      <c r="DI1" s="65"/>
      <c r="DJ1" s="65"/>
      <c r="DK1" s="65"/>
      <c r="DL1" s="65"/>
    </row>
    <row r="2" spans="1:116" ht="116.25" customHeight="1">
      <c r="A2" s="5" t="s">
        <v>5</v>
      </c>
      <c r="B2" s="46" t="s">
        <v>4</v>
      </c>
      <c r="C2" s="84"/>
      <c r="D2" s="67"/>
      <c r="E2" s="67"/>
      <c r="F2" s="70"/>
      <c r="G2" s="72"/>
      <c r="H2" s="72"/>
      <c r="I2" s="16" t="s">
        <v>11</v>
      </c>
      <c r="J2" s="16" t="s">
        <v>13</v>
      </c>
      <c r="K2" s="16" t="s">
        <v>14</v>
      </c>
      <c r="L2" s="16" t="s">
        <v>12</v>
      </c>
      <c r="M2" s="16" t="s">
        <v>13</v>
      </c>
      <c r="N2" s="16" t="s">
        <v>15</v>
      </c>
      <c r="O2" s="16" t="s">
        <v>8</v>
      </c>
      <c r="P2" s="16" t="s">
        <v>13</v>
      </c>
      <c r="Q2" s="16" t="s">
        <v>15</v>
      </c>
      <c r="R2" s="16" t="s">
        <v>9</v>
      </c>
      <c r="S2" s="16" t="s">
        <v>13</v>
      </c>
      <c r="T2" s="16" t="s">
        <v>14</v>
      </c>
      <c r="U2" s="17" t="s">
        <v>16</v>
      </c>
      <c r="V2" s="17" t="s">
        <v>17</v>
      </c>
      <c r="W2" s="16" t="s">
        <v>11</v>
      </c>
      <c r="X2" s="16" t="s">
        <v>13</v>
      </c>
      <c r="Y2" s="16" t="s">
        <v>14</v>
      </c>
      <c r="Z2" s="16" t="s">
        <v>12</v>
      </c>
      <c r="AA2" s="16" t="s">
        <v>13</v>
      </c>
      <c r="AB2" s="16" t="s">
        <v>14</v>
      </c>
      <c r="AC2" s="16" t="s">
        <v>8</v>
      </c>
      <c r="AD2" s="16" t="s">
        <v>13</v>
      </c>
      <c r="AE2" s="16" t="s">
        <v>14</v>
      </c>
      <c r="AF2" s="16" t="s">
        <v>9</v>
      </c>
      <c r="AG2" s="16" t="s">
        <v>13</v>
      </c>
      <c r="AH2" s="16" t="s">
        <v>14</v>
      </c>
      <c r="AI2" s="17" t="s">
        <v>18</v>
      </c>
      <c r="AJ2" s="17" t="s">
        <v>17</v>
      </c>
      <c r="AK2" s="16" t="s">
        <v>11</v>
      </c>
      <c r="AL2" s="16" t="s">
        <v>13</v>
      </c>
      <c r="AM2" s="16" t="s">
        <v>14</v>
      </c>
      <c r="AN2" s="16" t="s">
        <v>12</v>
      </c>
      <c r="AO2" s="16" t="s">
        <v>13</v>
      </c>
      <c r="AP2" s="16" t="s">
        <v>14</v>
      </c>
      <c r="AQ2" s="16" t="s">
        <v>8</v>
      </c>
      <c r="AR2" s="16" t="s">
        <v>13</v>
      </c>
      <c r="AS2" s="16" t="s">
        <v>14</v>
      </c>
      <c r="AT2" s="16" t="s">
        <v>9</v>
      </c>
      <c r="AU2" s="16" t="s">
        <v>13</v>
      </c>
      <c r="AV2" s="16" t="s">
        <v>14</v>
      </c>
      <c r="AW2" s="17" t="s">
        <v>18</v>
      </c>
      <c r="AX2" s="17" t="s">
        <v>17</v>
      </c>
      <c r="AY2" s="16" t="s">
        <v>12</v>
      </c>
      <c r="AZ2" s="16" t="s">
        <v>14</v>
      </c>
      <c r="BA2" s="16" t="s">
        <v>8</v>
      </c>
      <c r="BB2" s="16" t="s">
        <v>14</v>
      </c>
      <c r="BC2" s="16" t="s">
        <v>9</v>
      </c>
      <c r="BD2" s="16" t="s">
        <v>14</v>
      </c>
      <c r="BE2" s="17" t="s">
        <v>18</v>
      </c>
      <c r="BF2" s="17" t="s">
        <v>17</v>
      </c>
      <c r="BG2" s="19" t="s">
        <v>26</v>
      </c>
      <c r="BH2" s="19" t="s">
        <v>27</v>
      </c>
      <c r="BI2" s="17" t="s">
        <v>14</v>
      </c>
      <c r="BJ2" s="17" t="s">
        <v>17</v>
      </c>
      <c r="BK2" s="23" t="s">
        <v>28</v>
      </c>
      <c r="BL2" s="23" t="s">
        <v>29</v>
      </c>
      <c r="BM2" s="23" t="s">
        <v>30</v>
      </c>
      <c r="BN2" s="17" t="s">
        <v>14</v>
      </c>
      <c r="BO2" s="17" t="s">
        <v>17</v>
      </c>
      <c r="BP2" s="26" t="s">
        <v>33</v>
      </c>
      <c r="BQ2" s="26" t="s">
        <v>34</v>
      </c>
      <c r="BR2" s="31" t="s">
        <v>14</v>
      </c>
      <c r="BS2" s="47" t="s">
        <v>17</v>
      </c>
      <c r="BT2" s="29" t="s">
        <v>35</v>
      </c>
      <c r="BU2" s="29" t="s">
        <v>36</v>
      </c>
      <c r="BV2" s="29" t="s">
        <v>14</v>
      </c>
      <c r="BW2" s="29" t="s">
        <v>37</v>
      </c>
      <c r="BX2" s="31" t="s">
        <v>14</v>
      </c>
      <c r="BY2" s="31" t="s">
        <v>50</v>
      </c>
      <c r="BZ2" s="47" t="s">
        <v>17</v>
      </c>
      <c r="CA2" s="32" t="s">
        <v>11</v>
      </c>
      <c r="CB2" s="32" t="s">
        <v>13</v>
      </c>
      <c r="CC2" s="32" t="s">
        <v>14</v>
      </c>
      <c r="CD2" s="32" t="s">
        <v>12</v>
      </c>
      <c r="CE2" s="32" t="s">
        <v>13</v>
      </c>
      <c r="CF2" s="32" t="s">
        <v>14</v>
      </c>
      <c r="CG2" s="32" t="s">
        <v>8</v>
      </c>
      <c r="CH2" s="32" t="s">
        <v>13</v>
      </c>
      <c r="CI2" s="32" t="s">
        <v>14</v>
      </c>
      <c r="CJ2" s="32" t="s">
        <v>9</v>
      </c>
      <c r="CK2" s="32" t="s">
        <v>13</v>
      </c>
      <c r="CL2" s="32" t="s">
        <v>14</v>
      </c>
      <c r="CM2" s="17" t="s">
        <v>18</v>
      </c>
      <c r="CN2" s="17" t="s">
        <v>17</v>
      </c>
      <c r="CO2" s="48" t="s">
        <v>51</v>
      </c>
      <c r="CP2" s="48" t="s">
        <v>40</v>
      </c>
      <c r="CQ2" s="48" t="s">
        <v>3</v>
      </c>
      <c r="CR2" s="48" t="s">
        <v>41</v>
      </c>
      <c r="CS2" s="48" t="s">
        <v>43</v>
      </c>
      <c r="CT2" s="48" t="s">
        <v>53</v>
      </c>
      <c r="CU2" s="48" t="s">
        <v>14</v>
      </c>
      <c r="CV2" s="48" t="s">
        <v>52</v>
      </c>
      <c r="CW2" s="48" t="s">
        <v>14</v>
      </c>
      <c r="CX2" s="48" t="s">
        <v>12</v>
      </c>
      <c r="CY2" s="48" t="s">
        <v>14</v>
      </c>
      <c r="CZ2" s="48" t="s">
        <v>54</v>
      </c>
      <c r="DA2" s="48" t="s">
        <v>14</v>
      </c>
      <c r="DB2" s="17" t="s">
        <v>42</v>
      </c>
      <c r="DC2" s="17" t="s">
        <v>17</v>
      </c>
      <c r="DD2" s="36" t="s">
        <v>44</v>
      </c>
      <c r="DE2" s="36" t="s">
        <v>45</v>
      </c>
      <c r="DF2" s="29" t="s">
        <v>14</v>
      </c>
      <c r="DG2" s="36" t="s">
        <v>46</v>
      </c>
      <c r="DH2" s="36" t="s">
        <v>2</v>
      </c>
      <c r="DI2" s="37" t="s">
        <v>14</v>
      </c>
      <c r="DJ2" s="37" t="s">
        <v>17</v>
      </c>
      <c r="DK2" s="42" t="s">
        <v>47</v>
      </c>
      <c r="DL2" s="42" t="s">
        <v>48</v>
      </c>
    </row>
    <row r="3" spans="1:116" ht="30" customHeight="1">
      <c r="A3" s="5"/>
      <c r="B3" s="46"/>
      <c r="C3" s="49"/>
      <c r="D3" s="10"/>
      <c r="E3" s="10"/>
      <c r="F3" s="10"/>
      <c r="G3" s="11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/>
      <c r="V3" s="13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2"/>
      <c r="AZ3" s="12"/>
      <c r="BA3" s="12"/>
      <c r="BB3" s="12"/>
      <c r="BC3" s="12"/>
      <c r="BD3" s="12"/>
      <c r="BE3" s="13"/>
      <c r="BF3" s="13"/>
      <c r="BG3" s="20"/>
      <c r="BH3" s="20"/>
      <c r="BI3" s="17"/>
      <c r="BJ3" s="17"/>
      <c r="BK3" s="24"/>
      <c r="BL3" s="24"/>
      <c r="BM3" s="24"/>
      <c r="BN3" s="17"/>
      <c r="BO3" s="17"/>
      <c r="BP3" s="27"/>
      <c r="BQ3" s="27"/>
      <c r="BR3" s="30"/>
      <c r="BS3" s="30"/>
      <c r="BT3" s="30"/>
      <c r="BU3" s="30"/>
      <c r="BV3" s="30"/>
      <c r="BW3" s="30"/>
      <c r="BX3" s="30"/>
      <c r="BY3" s="30"/>
      <c r="BZ3" s="3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30"/>
      <c r="CN3" s="30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30"/>
      <c r="DC3" s="30"/>
      <c r="DD3" s="33"/>
      <c r="DE3" s="33"/>
      <c r="DF3" s="58"/>
      <c r="DG3" s="33"/>
      <c r="DH3" s="33"/>
      <c r="DI3" s="18"/>
      <c r="DJ3" s="38"/>
      <c r="DK3" s="39"/>
      <c r="DL3" s="39"/>
    </row>
    <row r="4" spans="1:116" ht="16.5" customHeight="1">
      <c r="A4" s="2" t="str">
        <f>[1]ДМШ!A7</f>
        <v>Прив</v>
      </c>
      <c r="B4" s="52" t="str">
        <f>[1]ДМШ!B7</f>
        <v>ЦВР</v>
      </c>
      <c r="C4" s="52"/>
      <c r="D4" s="1"/>
      <c r="E4" s="1"/>
      <c r="F4" s="9"/>
      <c r="G4" s="7"/>
      <c r="H4" s="7"/>
      <c r="I4" s="1"/>
      <c r="J4" s="14"/>
      <c r="K4" s="1"/>
      <c r="L4" s="1"/>
      <c r="M4" s="6"/>
      <c r="N4" s="1"/>
      <c r="O4" s="1"/>
      <c r="P4" s="1"/>
      <c r="Q4" s="1"/>
      <c r="R4" s="1"/>
      <c r="S4" s="1"/>
      <c r="T4" s="1"/>
      <c r="U4" s="44"/>
      <c r="V4" s="7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1"/>
      <c r="AZ4" s="1"/>
      <c r="BA4" s="1"/>
      <c r="BB4" s="1"/>
      <c r="BC4" s="1"/>
      <c r="BD4" s="1"/>
      <c r="BE4" s="7"/>
      <c r="BF4" s="7"/>
      <c r="BG4" s="21"/>
      <c r="BH4" s="21"/>
      <c r="BI4" s="7"/>
      <c r="BJ4" s="7"/>
      <c r="BK4" s="25"/>
      <c r="BL4" s="25"/>
      <c r="BM4" s="25"/>
      <c r="BN4" s="7"/>
      <c r="BO4" s="7"/>
      <c r="BP4" s="28"/>
      <c r="BQ4" s="28"/>
      <c r="BR4" s="7"/>
      <c r="BS4" s="7"/>
      <c r="BT4" s="7"/>
      <c r="BU4" s="44"/>
      <c r="BV4" s="7"/>
      <c r="BW4" s="7"/>
      <c r="BX4" s="7"/>
      <c r="BY4" s="7"/>
      <c r="BZ4" s="7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44"/>
      <c r="CN4" s="7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7"/>
      <c r="DC4" s="7"/>
      <c r="DD4" s="62"/>
      <c r="DE4" s="34"/>
      <c r="DF4" s="59"/>
      <c r="DG4" s="35"/>
      <c r="DH4" s="35"/>
      <c r="DI4" s="15"/>
      <c r="DJ4" s="7"/>
      <c r="DK4" s="40"/>
      <c r="DL4" s="41"/>
    </row>
    <row r="5" spans="1:116">
      <c r="A5" s="2" t="str">
        <f>[1]ДМШ!A5</f>
        <v>Мос</v>
      </c>
      <c r="B5" s="52" t="str">
        <f>[1]ДМШ!B5</f>
        <v>ЦВР</v>
      </c>
      <c r="C5" s="52"/>
      <c r="D5" s="1"/>
      <c r="E5" s="1"/>
      <c r="F5" s="9"/>
      <c r="G5" s="7"/>
      <c r="H5" s="7"/>
      <c r="I5" s="1"/>
      <c r="J5" s="14"/>
      <c r="K5" s="1"/>
      <c r="L5" s="1"/>
      <c r="M5" s="6"/>
      <c r="N5" s="1"/>
      <c r="O5" s="1"/>
      <c r="P5" s="1"/>
      <c r="Q5" s="1"/>
      <c r="R5" s="1"/>
      <c r="S5" s="1"/>
      <c r="T5" s="1"/>
      <c r="U5" s="44"/>
      <c r="V5" s="7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1"/>
      <c r="AZ5" s="1"/>
      <c r="BA5" s="1"/>
      <c r="BB5" s="1"/>
      <c r="BC5" s="1"/>
      <c r="BD5" s="1"/>
      <c r="BE5" s="7"/>
      <c r="BF5" s="7"/>
      <c r="BG5" s="21"/>
      <c r="BH5" s="21"/>
      <c r="BI5" s="7"/>
      <c r="BJ5" s="7"/>
      <c r="BK5" s="25"/>
      <c r="BL5" s="25"/>
      <c r="BM5" s="25"/>
      <c r="BN5" s="7"/>
      <c r="BO5" s="7"/>
      <c r="BP5" s="28"/>
      <c r="BQ5" s="28"/>
      <c r="BR5" s="7"/>
      <c r="BS5" s="7"/>
      <c r="BT5" s="7"/>
      <c r="BU5" s="44"/>
      <c r="BV5" s="7"/>
      <c r="BW5" s="7"/>
      <c r="BX5" s="7"/>
      <c r="BY5" s="7"/>
      <c r="BZ5" s="7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44"/>
      <c r="CN5" s="7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7"/>
      <c r="DC5" s="7"/>
      <c r="DD5" s="63"/>
      <c r="DE5" s="34"/>
      <c r="DF5" s="59"/>
      <c r="DG5" s="35"/>
      <c r="DH5" s="35"/>
      <c r="DI5" s="15"/>
      <c r="DJ5" s="7"/>
      <c r="DK5" s="40"/>
      <c r="DL5" s="41"/>
    </row>
    <row r="6" spans="1:116">
      <c r="A6" s="2" t="str">
        <f>[1]ДМШ!A8</f>
        <v>Мос</v>
      </c>
      <c r="B6" s="52" t="str">
        <f>[1]ДМШ!B8</f>
        <v>Шарм</v>
      </c>
      <c r="C6" s="52">
        <v>1160</v>
      </c>
      <c r="D6" s="1">
        <v>21</v>
      </c>
      <c r="E6" s="1">
        <v>16</v>
      </c>
      <c r="F6" s="9">
        <v>76</v>
      </c>
      <c r="G6" s="7">
        <v>3</v>
      </c>
      <c r="H6" s="7"/>
      <c r="I6" s="1">
        <v>11</v>
      </c>
      <c r="J6" s="14">
        <v>20.3</v>
      </c>
      <c r="K6" s="1">
        <v>22</v>
      </c>
      <c r="L6" s="1">
        <v>28</v>
      </c>
      <c r="M6" s="6">
        <v>51.8</v>
      </c>
      <c r="N6" s="1">
        <v>56</v>
      </c>
      <c r="O6" s="1">
        <v>14</v>
      </c>
      <c r="P6" s="1">
        <v>26</v>
      </c>
      <c r="Q6" s="1">
        <v>42</v>
      </c>
      <c r="R6" s="1">
        <v>1</v>
      </c>
      <c r="S6" s="1">
        <v>1.9</v>
      </c>
      <c r="T6" s="1">
        <v>3</v>
      </c>
      <c r="U6" s="56">
        <v>123</v>
      </c>
      <c r="V6" s="7"/>
      <c r="W6" s="1">
        <v>5</v>
      </c>
      <c r="X6" s="1">
        <v>12.8</v>
      </c>
      <c r="Y6" s="1">
        <v>10</v>
      </c>
      <c r="Z6" s="1">
        <v>4</v>
      </c>
      <c r="AA6" s="1">
        <v>10.199999999999999</v>
      </c>
      <c r="AB6" s="1">
        <v>8</v>
      </c>
      <c r="AC6" s="1">
        <v>22</v>
      </c>
      <c r="AD6" s="1">
        <v>56.5</v>
      </c>
      <c r="AE6" s="1">
        <v>66</v>
      </c>
      <c r="AF6" s="1">
        <v>8</v>
      </c>
      <c r="AG6" s="1">
        <v>20.5</v>
      </c>
      <c r="AH6" s="1">
        <v>24</v>
      </c>
      <c r="AI6" s="7">
        <v>108</v>
      </c>
      <c r="AJ6" s="7"/>
      <c r="AK6" s="7">
        <v>3</v>
      </c>
      <c r="AL6" s="7">
        <v>30</v>
      </c>
      <c r="AM6" s="7">
        <v>6</v>
      </c>
      <c r="AN6" s="7">
        <v>3</v>
      </c>
      <c r="AO6" s="7">
        <v>30</v>
      </c>
      <c r="AP6" s="7">
        <v>6</v>
      </c>
      <c r="AQ6" s="7">
        <v>3</v>
      </c>
      <c r="AR6" s="7">
        <v>30</v>
      </c>
      <c r="AS6" s="7">
        <v>9</v>
      </c>
      <c r="AT6" s="7">
        <v>1</v>
      </c>
      <c r="AU6" s="7">
        <v>10</v>
      </c>
      <c r="AV6" s="7">
        <v>3</v>
      </c>
      <c r="AW6" s="7">
        <v>24</v>
      </c>
      <c r="AX6" s="7"/>
      <c r="AY6" s="1">
        <v>1</v>
      </c>
      <c r="AZ6" s="1">
        <v>2</v>
      </c>
      <c r="BA6" s="1">
        <v>2</v>
      </c>
      <c r="BB6" s="1">
        <v>6</v>
      </c>
      <c r="BC6" s="1">
        <v>0</v>
      </c>
      <c r="BD6" s="1">
        <v>0</v>
      </c>
      <c r="BE6" s="7">
        <v>8</v>
      </c>
      <c r="BF6" s="7"/>
      <c r="BG6" s="21">
        <v>0</v>
      </c>
      <c r="BH6" s="21">
        <v>5</v>
      </c>
      <c r="BI6" s="7">
        <v>10</v>
      </c>
      <c r="BJ6" s="7"/>
      <c r="BK6" s="25">
        <v>1</v>
      </c>
      <c r="BL6" s="25">
        <v>1</v>
      </c>
      <c r="BM6" s="25">
        <v>1</v>
      </c>
      <c r="BN6" s="7">
        <v>3</v>
      </c>
      <c r="BO6" s="7"/>
      <c r="BP6" s="28">
        <v>0</v>
      </c>
      <c r="BQ6" s="28">
        <v>0</v>
      </c>
      <c r="BR6" s="7">
        <v>0</v>
      </c>
      <c r="BS6" s="7"/>
      <c r="BT6" s="7">
        <v>0</v>
      </c>
      <c r="BU6" s="44">
        <v>0</v>
      </c>
      <c r="BV6" s="7">
        <v>0</v>
      </c>
      <c r="BW6" s="7">
        <v>0</v>
      </c>
      <c r="BX6" s="7">
        <v>0</v>
      </c>
      <c r="BY6" s="7">
        <v>0</v>
      </c>
      <c r="BZ6" s="7"/>
      <c r="CA6" s="53">
        <v>61</v>
      </c>
      <c r="CB6" s="53">
        <v>17.5</v>
      </c>
      <c r="CC6" s="53">
        <v>122</v>
      </c>
      <c r="CD6" s="53">
        <v>11</v>
      </c>
      <c r="CE6" s="53">
        <v>3.2</v>
      </c>
      <c r="CF6" s="53">
        <v>22</v>
      </c>
      <c r="CG6" s="53">
        <v>157</v>
      </c>
      <c r="CH6" s="53">
        <v>44.8</v>
      </c>
      <c r="CI6" s="53">
        <v>471</v>
      </c>
      <c r="CJ6" s="53">
        <v>127</v>
      </c>
      <c r="CK6" s="53">
        <v>34.5</v>
      </c>
      <c r="CL6" s="53">
        <v>381</v>
      </c>
      <c r="CM6" s="86" t="s">
        <v>56</v>
      </c>
      <c r="CN6" s="7"/>
      <c r="CO6" s="54">
        <v>2</v>
      </c>
      <c r="CP6" s="54">
        <v>1</v>
      </c>
      <c r="CQ6" s="54">
        <v>0</v>
      </c>
      <c r="CR6" s="54">
        <v>0</v>
      </c>
      <c r="CS6" s="54">
        <v>5</v>
      </c>
      <c r="CT6" s="54">
        <v>3</v>
      </c>
      <c r="CU6" s="54">
        <v>3</v>
      </c>
      <c r="CV6" s="54">
        <v>8</v>
      </c>
      <c r="CW6" s="54">
        <v>16</v>
      </c>
      <c r="CX6" s="54">
        <v>1</v>
      </c>
      <c r="CY6" s="54">
        <v>3</v>
      </c>
      <c r="CZ6" s="54">
        <v>7</v>
      </c>
      <c r="DA6" s="54">
        <v>28</v>
      </c>
      <c r="DB6" s="7">
        <v>67</v>
      </c>
      <c r="DC6" s="7"/>
      <c r="DD6" s="63">
        <v>7353388</v>
      </c>
      <c r="DE6" s="57">
        <v>7353.3879999999999</v>
      </c>
      <c r="DF6" s="59">
        <v>4</v>
      </c>
      <c r="DG6" s="35">
        <v>0</v>
      </c>
      <c r="DH6" s="35">
        <v>0</v>
      </c>
      <c r="DI6" s="15">
        <v>10</v>
      </c>
      <c r="DJ6" s="7"/>
      <c r="DK6" s="40">
        <v>1356</v>
      </c>
      <c r="DL6" s="41"/>
    </row>
    <row r="7" spans="1:116" s="3" customFormat="1" ht="30.75" customHeight="1">
      <c r="A7" s="2" t="s">
        <v>0</v>
      </c>
      <c r="B7" s="52" t="s">
        <v>20</v>
      </c>
      <c r="C7" s="52"/>
      <c r="D7" s="1"/>
      <c r="E7" s="1"/>
      <c r="F7" s="9"/>
      <c r="G7" s="7"/>
      <c r="H7" s="7"/>
      <c r="I7" s="1"/>
      <c r="J7" s="14"/>
      <c r="K7" s="1"/>
      <c r="L7" s="1"/>
      <c r="M7" s="6"/>
      <c r="N7" s="1"/>
      <c r="O7" s="1"/>
      <c r="P7" s="1"/>
      <c r="Q7" s="1"/>
      <c r="R7" s="1"/>
      <c r="S7" s="1"/>
      <c r="T7" s="1"/>
      <c r="U7" s="44"/>
      <c r="V7" s="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1"/>
      <c r="AZ7" s="1"/>
      <c r="BA7" s="1"/>
      <c r="BB7" s="1"/>
      <c r="BC7" s="1"/>
      <c r="BD7" s="1"/>
      <c r="BE7" s="7"/>
      <c r="BF7" s="7"/>
      <c r="BG7" s="21"/>
      <c r="BH7" s="21"/>
      <c r="BI7" s="7"/>
      <c r="BJ7" s="7"/>
      <c r="BK7" s="25"/>
      <c r="BL7" s="25"/>
      <c r="BM7" s="25"/>
      <c r="BN7" s="7"/>
      <c r="BO7" s="7"/>
      <c r="BP7" s="28"/>
      <c r="BQ7" s="28"/>
      <c r="BR7" s="7"/>
      <c r="BS7" s="7"/>
      <c r="BT7" s="7"/>
      <c r="BU7" s="44"/>
      <c r="BV7" s="7"/>
      <c r="BW7" s="7"/>
      <c r="BX7" s="7"/>
      <c r="BY7" s="7"/>
      <c r="BZ7" s="7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44"/>
      <c r="CN7" s="7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7"/>
      <c r="DC7" s="7"/>
      <c r="DD7" s="62"/>
      <c r="DE7" s="34"/>
      <c r="DF7" s="59"/>
      <c r="DG7" s="35"/>
      <c r="DH7" s="35"/>
      <c r="DI7" s="15"/>
      <c r="DJ7" s="7"/>
      <c r="DK7" s="40"/>
      <c r="DL7" s="41"/>
    </row>
    <row r="8" spans="1:116">
      <c r="A8" s="2" t="s">
        <v>0</v>
      </c>
      <c r="B8" s="52" t="str">
        <f>[1]ДМШ!B9</f>
        <v>ЦДТ</v>
      </c>
      <c r="C8" s="52"/>
      <c r="D8" s="1"/>
      <c r="E8" s="1"/>
      <c r="F8" s="9"/>
      <c r="G8" s="7"/>
      <c r="H8" s="7"/>
      <c r="I8" s="1"/>
      <c r="J8" s="14"/>
      <c r="K8" s="1"/>
      <c r="L8" s="1"/>
      <c r="M8" s="6"/>
      <c r="N8" s="1"/>
      <c r="O8" s="1"/>
      <c r="P8" s="1"/>
      <c r="Q8" s="1"/>
      <c r="R8" s="1"/>
      <c r="S8" s="1"/>
      <c r="T8" s="1"/>
      <c r="U8" s="44"/>
      <c r="V8" s="7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1"/>
      <c r="AZ8" s="1"/>
      <c r="BA8" s="1"/>
      <c r="BB8" s="1"/>
      <c r="BC8" s="1"/>
      <c r="BD8" s="1"/>
      <c r="BE8" s="7"/>
      <c r="BF8" s="7"/>
      <c r="BG8" s="21"/>
      <c r="BH8" s="21"/>
      <c r="BI8" s="7"/>
      <c r="BJ8" s="7"/>
      <c r="BK8" s="25"/>
      <c r="BL8" s="25"/>
      <c r="BM8" s="25"/>
      <c r="BN8" s="7"/>
      <c r="BO8" s="7"/>
      <c r="BP8" s="28"/>
      <c r="BQ8" s="28"/>
      <c r="BR8" s="7"/>
      <c r="BS8" s="7"/>
      <c r="BT8" s="7"/>
      <c r="BU8" s="44"/>
      <c r="BV8" s="7"/>
      <c r="BW8" s="7"/>
      <c r="BX8" s="7"/>
      <c r="BY8" s="7"/>
      <c r="BZ8" s="7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44"/>
      <c r="CN8" s="7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7"/>
      <c r="DC8" s="7"/>
      <c r="DD8" s="62"/>
      <c r="DE8" s="34"/>
      <c r="DF8" s="59"/>
      <c r="DG8" s="35"/>
      <c r="DH8" s="35"/>
      <c r="DI8" s="15"/>
      <c r="DJ8" s="7"/>
      <c r="DK8" s="40"/>
      <c r="DL8" s="41"/>
    </row>
    <row r="9" spans="1:116" ht="30">
      <c r="A9" s="2" t="str">
        <f>[1]ДМШ!A13</f>
        <v>Кир</v>
      </c>
      <c r="B9" s="52" t="str">
        <f>[1]ДМШ!B13</f>
        <v>ЦДТТ им.В.П.Чкалова</v>
      </c>
      <c r="C9" s="52"/>
      <c r="D9" s="1"/>
      <c r="E9" s="1"/>
      <c r="F9" s="9"/>
      <c r="G9" s="7"/>
      <c r="H9" s="7"/>
      <c r="I9" s="1"/>
      <c r="J9" s="14"/>
      <c r="K9" s="1"/>
      <c r="L9" s="1"/>
      <c r="M9" s="6"/>
      <c r="N9" s="1"/>
      <c r="O9" s="1"/>
      <c r="P9" s="1"/>
      <c r="Q9" s="1"/>
      <c r="R9" s="1"/>
      <c r="S9" s="1"/>
      <c r="T9" s="1"/>
      <c r="U9" s="44"/>
      <c r="V9" s="7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1"/>
      <c r="AZ9" s="1"/>
      <c r="BA9" s="1"/>
      <c r="BB9" s="1"/>
      <c r="BC9" s="1"/>
      <c r="BD9" s="1"/>
      <c r="BE9" s="7"/>
      <c r="BF9" s="7"/>
      <c r="BG9" s="21"/>
      <c r="BH9" s="21"/>
      <c r="BI9" s="7"/>
      <c r="BJ9" s="7"/>
      <c r="BK9" s="25"/>
      <c r="BL9" s="25"/>
      <c r="BM9" s="25"/>
      <c r="BN9" s="7"/>
      <c r="BO9" s="7"/>
      <c r="BP9" s="28"/>
      <c r="BQ9" s="28"/>
      <c r="BR9" s="7"/>
      <c r="BS9" s="7"/>
      <c r="BT9" s="7"/>
      <c r="BU9" s="44"/>
      <c r="BV9" s="7"/>
      <c r="BW9" s="7"/>
      <c r="BX9" s="7"/>
      <c r="BY9" s="7"/>
      <c r="BZ9" s="7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44"/>
      <c r="CN9" s="7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7"/>
      <c r="DC9" s="7"/>
      <c r="DD9" s="62"/>
      <c r="DE9" s="34"/>
      <c r="DF9" s="59"/>
      <c r="DG9" s="35"/>
      <c r="DH9" s="35"/>
      <c r="DI9" s="15"/>
      <c r="DJ9" s="7"/>
      <c r="DK9" s="40"/>
      <c r="DL9" s="41"/>
    </row>
    <row r="10" spans="1:116" s="3" customFormat="1">
      <c r="A10" s="2" t="str">
        <f>[1]ДМШ!A6</f>
        <v>Сов</v>
      </c>
      <c r="B10" s="52" t="str">
        <f>[1]ДМШ!B6</f>
        <v>ГДЭБЦ</v>
      </c>
      <c r="C10" s="52"/>
      <c r="D10" s="1"/>
      <c r="E10" s="1"/>
      <c r="F10" s="9"/>
      <c r="G10" s="7"/>
      <c r="H10" s="7"/>
      <c r="I10" s="1"/>
      <c r="J10" s="14"/>
      <c r="K10" s="1"/>
      <c r="L10" s="1"/>
      <c r="M10" s="6"/>
      <c r="N10" s="1"/>
      <c r="O10" s="1"/>
      <c r="P10" s="1"/>
      <c r="Q10" s="1"/>
      <c r="R10" s="1"/>
      <c r="S10" s="1"/>
      <c r="T10" s="1"/>
      <c r="U10" s="44"/>
      <c r="V10" s="7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1"/>
      <c r="AZ10" s="1"/>
      <c r="BA10" s="1"/>
      <c r="BB10" s="1"/>
      <c r="BC10" s="1"/>
      <c r="BD10" s="1"/>
      <c r="BE10" s="7"/>
      <c r="BF10" s="7"/>
      <c r="BG10" s="21"/>
      <c r="BH10" s="21"/>
      <c r="BI10" s="7"/>
      <c r="BJ10" s="7"/>
      <c r="BK10" s="25"/>
      <c r="BL10" s="25"/>
      <c r="BM10" s="25"/>
      <c r="BN10" s="7"/>
      <c r="BO10" s="7"/>
      <c r="BP10" s="28"/>
      <c r="BQ10" s="28"/>
      <c r="BR10" s="7"/>
      <c r="BS10" s="7"/>
      <c r="BT10" s="7"/>
      <c r="BU10" s="44"/>
      <c r="BV10" s="7"/>
      <c r="BW10" s="7"/>
      <c r="BX10" s="7"/>
      <c r="BY10" s="7"/>
      <c r="BZ10" s="7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44"/>
      <c r="CN10" s="7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7"/>
      <c r="DC10" s="7"/>
      <c r="DD10" s="62"/>
      <c r="DE10" s="34"/>
      <c r="DF10" s="59"/>
      <c r="DG10" s="35"/>
      <c r="DH10" s="35"/>
      <c r="DI10" s="15"/>
      <c r="DJ10" s="7"/>
      <c r="DK10" s="40"/>
      <c r="DL10" s="41"/>
    </row>
    <row r="11" spans="1:116">
      <c r="A11" s="2" t="str">
        <f>[1]ДМШ!A22</f>
        <v>Сов</v>
      </c>
      <c r="B11" s="52" t="str">
        <f>[1]ДМШ!B22</f>
        <v xml:space="preserve"> "Танкодром"</v>
      </c>
      <c r="C11" s="52"/>
      <c r="D11" s="1"/>
      <c r="E11" s="1"/>
      <c r="F11" s="9"/>
      <c r="G11" s="7"/>
      <c r="H11" s="7"/>
      <c r="I11" s="1"/>
      <c r="J11" s="14"/>
      <c r="K11" s="1"/>
      <c r="L11" s="1"/>
      <c r="M11" s="6"/>
      <c r="N11" s="1"/>
      <c r="O11" s="1"/>
      <c r="P11" s="1"/>
      <c r="Q11" s="1"/>
      <c r="R11" s="1"/>
      <c r="S11" s="1"/>
      <c r="T11" s="1"/>
      <c r="U11" s="44"/>
      <c r="V11" s="7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1"/>
      <c r="AZ11" s="1"/>
      <c r="BA11" s="1"/>
      <c r="BB11" s="1"/>
      <c r="BC11" s="1"/>
      <c r="BD11" s="1"/>
      <c r="BE11" s="7"/>
      <c r="BF11" s="7"/>
      <c r="BG11" s="21"/>
      <c r="BH11" s="21"/>
      <c r="BI11" s="7"/>
      <c r="BJ11" s="7"/>
      <c r="BK11" s="25"/>
      <c r="BL11" s="25"/>
      <c r="BM11" s="25"/>
      <c r="BN11" s="7"/>
      <c r="BO11" s="7"/>
      <c r="BP11" s="28"/>
      <c r="BQ11" s="28"/>
      <c r="BR11" s="7"/>
      <c r="BS11" s="7"/>
      <c r="BT11" s="7"/>
      <c r="BU11" s="44"/>
      <c r="BV11" s="7"/>
      <c r="BW11" s="7"/>
      <c r="BX11" s="7"/>
      <c r="BY11" s="7"/>
      <c r="BZ11" s="7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44"/>
      <c r="CN11" s="7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7"/>
      <c r="DC11" s="7"/>
      <c r="DD11" s="62"/>
      <c r="DE11" s="34"/>
      <c r="DF11" s="59"/>
      <c r="DG11" s="35"/>
      <c r="DH11" s="35"/>
      <c r="DI11" s="15"/>
      <c r="DJ11" s="7"/>
      <c r="DK11" s="40"/>
      <c r="DL11" s="41"/>
    </row>
    <row r="12" spans="1:116">
      <c r="A12" s="2" t="s">
        <v>1</v>
      </c>
      <c r="B12" s="52" t="s">
        <v>19</v>
      </c>
      <c r="C12" s="52"/>
      <c r="D12" s="1"/>
      <c r="E12" s="1"/>
      <c r="F12" s="9"/>
      <c r="G12" s="7"/>
      <c r="H12" s="7"/>
      <c r="I12" s="1"/>
      <c r="J12" s="14"/>
      <c r="K12" s="1"/>
      <c r="L12" s="1"/>
      <c r="M12" s="6"/>
      <c r="N12" s="1"/>
      <c r="O12" s="1"/>
      <c r="P12" s="1"/>
      <c r="Q12" s="1"/>
      <c r="R12" s="1"/>
      <c r="S12" s="1"/>
      <c r="T12" s="1"/>
      <c r="U12" s="44"/>
      <c r="V12" s="7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1"/>
      <c r="AZ12" s="1"/>
      <c r="BA12" s="1"/>
      <c r="BB12" s="1"/>
      <c r="BC12" s="1"/>
      <c r="BD12" s="1"/>
      <c r="BE12" s="7"/>
      <c r="BF12" s="7"/>
      <c r="BG12" s="21"/>
      <c r="BH12" s="21"/>
      <c r="BI12" s="7"/>
      <c r="BJ12" s="7"/>
      <c r="BK12" s="25"/>
      <c r="BL12" s="25"/>
      <c r="BM12" s="25"/>
      <c r="BN12" s="7"/>
      <c r="BO12" s="7"/>
      <c r="BP12" s="28"/>
      <c r="BQ12" s="28"/>
      <c r="BR12" s="7"/>
      <c r="BS12" s="7"/>
      <c r="BT12" s="7"/>
      <c r="BU12" s="44"/>
      <c r="BV12" s="7"/>
      <c r="BW12" s="7"/>
      <c r="BX12" s="7"/>
      <c r="BY12" s="7"/>
      <c r="BZ12" s="7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44"/>
      <c r="CN12" s="7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7"/>
      <c r="DC12" s="7"/>
      <c r="DD12" s="62"/>
      <c r="DE12" s="34"/>
      <c r="DF12" s="59"/>
      <c r="DG12" s="35"/>
      <c r="DH12" s="35"/>
      <c r="DI12" s="15"/>
      <c r="DJ12" s="7"/>
      <c r="DK12" s="40"/>
      <c r="DL12" s="41"/>
    </row>
    <row r="13" spans="1:116" ht="40.5" customHeight="1">
      <c r="A13" s="2" t="str">
        <f>[1]ДМШ!A15</f>
        <v>Н-С</v>
      </c>
      <c r="B13" s="52" t="str">
        <f>[1]ДМШ!B15</f>
        <v>"Простор"</v>
      </c>
      <c r="C13" s="52"/>
      <c r="D13" s="1"/>
      <c r="E13" s="1"/>
      <c r="F13" s="9"/>
      <c r="G13" s="7"/>
      <c r="H13" s="7"/>
      <c r="I13" s="1"/>
      <c r="J13" s="14"/>
      <c r="K13" s="1"/>
      <c r="L13" s="1"/>
      <c r="M13" s="6"/>
      <c r="N13" s="1"/>
      <c r="O13" s="1"/>
      <c r="P13" s="1"/>
      <c r="Q13" s="1"/>
      <c r="R13" s="1"/>
      <c r="S13" s="1"/>
      <c r="T13" s="1"/>
      <c r="U13" s="44"/>
      <c r="V13" s="7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1"/>
      <c r="AZ13" s="1"/>
      <c r="BA13" s="1"/>
      <c r="BB13" s="1"/>
      <c r="BC13" s="1"/>
      <c r="BD13" s="1"/>
      <c r="BE13" s="7"/>
      <c r="BF13" s="7"/>
      <c r="BG13" s="21"/>
      <c r="BH13" s="21"/>
      <c r="BI13" s="7"/>
      <c r="BJ13" s="7"/>
      <c r="BK13" s="25"/>
      <c r="BL13" s="25"/>
      <c r="BM13" s="25"/>
      <c r="BN13" s="7"/>
      <c r="BO13" s="7"/>
      <c r="BP13" s="28"/>
      <c r="BQ13" s="28"/>
      <c r="BR13" s="7"/>
      <c r="BS13" s="7"/>
      <c r="BT13" s="7"/>
      <c r="BU13" s="44"/>
      <c r="BV13" s="7"/>
      <c r="BW13" s="7"/>
      <c r="BX13" s="7"/>
      <c r="BY13" s="7"/>
      <c r="BZ13" s="7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44"/>
      <c r="CN13" s="7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7"/>
      <c r="DC13" s="7"/>
      <c r="DD13" s="62"/>
      <c r="DE13" s="34"/>
      <c r="DF13" s="59"/>
      <c r="DG13" s="35"/>
      <c r="DH13" s="35"/>
      <c r="DI13" s="15"/>
      <c r="DJ13" s="7"/>
      <c r="DK13" s="40"/>
      <c r="DL13" s="41"/>
    </row>
    <row r="14" spans="1:116">
      <c r="A14" s="2" t="str">
        <f>[1]ДМШ!A24</f>
        <v>Сов</v>
      </c>
      <c r="B14" s="52" t="str">
        <f>[1]ДМШ!B24</f>
        <v>ЦДТ "Дербышки"</v>
      </c>
      <c r="C14" s="52"/>
      <c r="D14" s="1"/>
      <c r="E14" s="1"/>
      <c r="F14" s="9"/>
      <c r="G14" s="7"/>
      <c r="H14" s="7"/>
      <c r="I14" s="1"/>
      <c r="J14" s="14"/>
      <c r="K14" s="1"/>
      <c r="L14" s="1"/>
      <c r="M14" s="6"/>
      <c r="N14" s="1"/>
      <c r="O14" s="1"/>
      <c r="P14" s="1"/>
      <c r="Q14" s="1"/>
      <c r="R14" s="1"/>
      <c r="S14" s="1"/>
      <c r="T14" s="1"/>
      <c r="U14" s="44"/>
      <c r="V14" s="7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1"/>
      <c r="AZ14" s="1"/>
      <c r="BA14" s="1"/>
      <c r="BB14" s="1"/>
      <c r="BC14" s="1"/>
      <c r="BD14" s="1"/>
      <c r="BE14" s="7"/>
      <c r="BF14" s="7"/>
      <c r="BG14" s="21"/>
      <c r="BH14" s="21"/>
      <c r="BI14" s="7"/>
      <c r="BJ14" s="7"/>
      <c r="BK14" s="25"/>
      <c r="BL14" s="25"/>
      <c r="BM14" s="25"/>
      <c r="BN14" s="7"/>
      <c r="BO14" s="7"/>
      <c r="BP14" s="28"/>
      <c r="BQ14" s="28"/>
      <c r="BR14" s="7"/>
      <c r="BS14" s="7"/>
      <c r="BT14" s="7"/>
      <c r="BU14" s="44"/>
      <c r="BV14" s="7"/>
      <c r="BW14" s="7"/>
      <c r="BX14" s="7"/>
      <c r="BY14" s="7"/>
      <c r="BZ14" s="7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44"/>
      <c r="CN14" s="7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7"/>
      <c r="DC14" s="7"/>
      <c r="DD14" s="62"/>
      <c r="DE14" s="34"/>
      <c r="DF14" s="59"/>
      <c r="DG14" s="35"/>
      <c r="DH14" s="35"/>
      <c r="DI14" s="15"/>
      <c r="DJ14" s="7"/>
      <c r="DK14" s="40"/>
      <c r="DL14" s="41"/>
    </row>
    <row r="15" spans="1:116">
      <c r="A15" s="2" t="str">
        <f>[1]ДМШ!A12</f>
        <v>Кир</v>
      </c>
      <c r="B15" s="52" t="str">
        <f>[1]ДМШ!B12</f>
        <v>Заречье</v>
      </c>
      <c r="C15" s="52"/>
      <c r="D15" s="6"/>
      <c r="E15" s="6"/>
      <c r="F15" s="9"/>
      <c r="G15" s="8"/>
      <c r="H15" s="8"/>
      <c r="I15" s="6"/>
      <c r="J15" s="14"/>
      <c r="K15" s="1"/>
      <c r="L15" s="6"/>
      <c r="M15" s="6"/>
      <c r="N15" s="1"/>
      <c r="O15" s="6"/>
      <c r="P15" s="1"/>
      <c r="Q15" s="1"/>
      <c r="R15" s="6"/>
      <c r="S15" s="1"/>
      <c r="T15" s="1"/>
      <c r="U15" s="44"/>
      <c r="V15" s="8"/>
      <c r="W15" s="6"/>
      <c r="X15" s="1"/>
      <c r="Y15" s="1"/>
      <c r="Z15" s="6"/>
      <c r="AA15" s="1"/>
      <c r="AB15" s="1"/>
      <c r="AC15" s="6"/>
      <c r="AD15" s="1"/>
      <c r="AE15" s="1"/>
      <c r="AF15" s="6"/>
      <c r="AG15" s="1"/>
      <c r="AH15" s="1"/>
      <c r="AI15" s="7"/>
      <c r="AJ15" s="8"/>
      <c r="AK15" s="8"/>
      <c r="AL15" s="7"/>
      <c r="AM15" s="7"/>
      <c r="AN15" s="8"/>
      <c r="AO15" s="7"/>
      <c r="AP15" s="7"/>
      <c r="AQ15" s="8"/>
      <c r="AR15" s="7"/>
      <c r="AS15" s="7"/>
      <c r="AT15" s="8"/>
      <c r="AU15" s="7"/>
      <c r="AV15" s="7"/>
      <c r="AW15" s="7"/>
      <c r="AX15" s="8"/>
      <c r="AY15" s="1"/>
      <c r="AZ15" s="1"/>
      <c r="BA15" s="1"/>
      <c r="BB15" s="1"/>
      <c r="BC15" s="1"/>
      <c r="BD15" s="1"/>
      <c r="BE15" s="7"/>
      <c r="BF15" s="8"/>
      <c r="BG15" s="22"/>
      <c r="BH15" s="22"/>
      <c r="BI15" s="7"/>
      <c r="BJ15" s="8"/>
      <c r="BK15" s="25"/>
      <c r="BL15" s="25"/>
      <c r="BM15" s="25"/>
      <c r="BN15" s="7"/>
      <c r="BO15" s="7"/>
      <c r="BP15" s="28"/>
      <c r="BQ15" s="28"/>
      <c r="BR15" s="7"/>
      <c r="BS15" s="7"/>
      <c r="BT15" s="7"/>
      <c r="BU15" s="44"/>
      <c r="BV15" s="7"/>
      <c r="BW15" s="7"/>
      <c r="BX15" s="7"/>
      <c r="BY15" s="7"/>
      <c r="BZ15" s="7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44"/>
      <c r="CN15" s="7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7"/>
      <c r="DC15" s="7"/>
      <c r="DD15" s="64"/>
      <c r="DE15" s="34"/>
      <c r="DF15" s="60"/>
      <c r="DG15" s="35"/>
      <c r="DH15" s="35"/>
      <c r="DI15" s="15"/>
      <c r="DJ15" s="8"/>
      <c r="DK15" s="40"/>
      <c r="DL15" s="41"/>
    </row>
    <row r="16" spans="1:116">
      <c r="A16" s="2" t="str">
        <f>[1]ДМШ!A17</f>
        <v>Прив</v>
      </c>
      <c r="B16" s="52" t="str">
        <f>[1]ДМШ!B17</f>
        <v>ЦДТ "Олимп"</v>
      </c>
      <c r="C16" s="52"/>
      <c r="D16" s="1"/>
      <c r="E16" s="1"/>
      <c r="F16" s="9"/>
      <c r="G16" s="7"/>
      <c r="H16" s="7"/>
      <c r="I16" s="1"/>
      <c r="J16" s="14"/>
      <c r="K16" s="1"/>
      <c r="L16" s="1"/>
      <c r="M16" s="6"/>
      <c r="N16" s="1"/>
      <c r="O16" s="1"/>
      <c r="P16" s="1"/>
      <c r="Q16" s="1"/>
      <c r="R16" s="1"/>
      <c r="S16" s="1"/>
      <c r="T16" s="1"/>
      <c r="U16" s="44"/>
      <c r="V16" s="7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1"/>
      <c r="AZ16" s="1"/>
      <c r="BA16" s="1"/>
      <c r="BB16" s="1"/>
      <c r="BC16" s="1"/>
      <c r="BD16" s="1"/>
      <c r="BE16" s="7"/>
      <c r="BF16" s="7"/>
      <c r="BG16" s="21"/>
      <c r="BH16" s="21"/>
      <c r="BI16" s="7"/>
      <c r="BJ16" s="7"/>
      <c r="BK16" s="25"/>
      <c r="BL16" s="25"/>
      <c r="BM16" s="25"/>
      <c r="BN16" s="7"/>
      <c r="BO16" s="7"/>
      <c r="BP16" s="28"/>
      <c r="BQ16" s="28"/>
      <c r="BR16" s="7"/>
      <c r="BS16" s="7"/>
      <c r="BT16" s="7"/>
      <c r="BU16" s="44"/>
      <c r="BV16" s="7"/>
      <c r="BW16" s="7"/>
      <c r="BX16" s="7"/>
      <c r="BY16" s="7"/>
      <c r="BZ16" s="7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44"/>
      <c r="CN16" s="7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7"/>
      <c r="DC16" s="7"/>
      <c r="DD16" s="62"/>
      <c r="DE16" s="34"/>
      <c r="DF16" s="59"/>
      <c r="DG16" s="35"/>
      <c r="DH16" s="35"/>
      <c r="DI16" s="15"/>
      <c r="DJ16" s="7"/>
      <c r="DK16" s="40"/>
      <c r="DL16" s="41"/>
    </row>
    <row r="17" spans="1:116">
      <c r="A17" s="2" t="str">
        <f>[1]ДМШ!A20</f>
        <v>Мос</v>
      </c>
      <c r="B17" s="52" t="str">
        <f>[1]ДМШ!B20</f>
        <v>ДДЮТиЭ</v>
      </c>
      <c r="C17" s="52"/>
      <c r="D17" s="1"/>
      <c r="E17" s="1"/>
      <c r="F17" s="9"/>
      <c r="G17" s="7"/>
      <c r="H17" s="7"/>
      <c r="I17" s="1"/>
      <c r="J17" s="14"/>
      <c r="K17" s="1"/>
      <c r="L17" s="1"/>
      <c r="M17" s="6"/>
      <c r="N17" s="1"/>
      <c r="O17" s="1"/>
      <c r="P17" s="1"/>
      <c r="Q17" s="1"/>
      <c r="R17" s="1"/>
      <c r="S17" s="1"/>
      <c r="T17" s="1"/>
      <c r="U17" s="44"/>
      <c r="V17" s="7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1"/>
      <c r="AZ17" s="1"/>
      <c r="BA17" s="1"/>
      <c r="BB17" s="1"/>
      <c r="BC17" s="1"/>
      <c r="BD17" s="1"/>
      <c r="BE17" s="7"/>
      <c r="BF17" s="7"/>
      <c r="BG17" s="21"/>
      <c r="BH17" s="21"/>
      <c r="BI17" s="7"/>
      <c r="BJ17" s="7"/>
      <c r="BK17" s="25"/>
      <c r="BL17" s="25"/>
      <c r="BM17" s="25"/>
      <c r="BN17" s="7"/>
      <c r="BO17" s="7"/>
      <c r="BP17" s="28"/>
      <c r="BQ17" s="28"/>
      <c r="BR17" s="7"/>
      <c r="BS17" s="7"/>
      <c r="BT17" s="7"/>
      <c r="BU17" s="44"/>
      <c r="BV17" s="7"/>
      <c r="BW17" s="7"/>
      <c r="BX17" s="7"/>
      <c r="BY17" s="7"/>
      <c r="BZ17" s="7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44"/>
      <c r="CN17" s="7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7"/>
      <c r="DC17" s="7"/>
      <c r="DD17" s="62"/>
      <c r="DE17" s="34"/>
      <c r="DF17" s="59"/>
      <c r="DG17" s="35"/>
      <c r="DH17" s="35"/>
      <c r="DI17" s="15"/>
      <c r="DJ17" s="7"/>
      <c r="DK17" s="40"/>
      <c r="DL17" s="41"/>
    </row>
    <row r="18" spans="1:116">
      <c r="A18" s="2" t="str">
        <f>[1]ДМШ!A23</f>
        <v>Прив</v>
      </c>
      <c r="B18" s="52" t="str">
        <f>[1]ДМШ!B23</f>
        <v xml:space="preserve"> "Молодость"</v>
      </c>
      <c r="C18" s="52"/>
      <c r="D18" s="1"/>
      <c r="E18" s="1"/>
      <c r="F18" s="9"/>
      <c r="G18" s="7"/>
      <c r="H18" s="7"/>
      <c r="I18" s="1"/>
      <c r="J18" s="14"/>
      <c r="K18" s="1"/>
      <c r="L18" s="1"/>
      <c r="M18" s="6"/>
      <c r="N18" s="1"/>
      <c r="O18" s="1"/>
      <c r="P18" s="1"/>
      <c r="Q18" s="1"/>
      <c r="R18" s="1"/>
      <c r="S18" s="1"/>
      <c r="T18" s="1"/>
      <c r="U18" s="44"/>
      <c r="V18" s="7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1"/>
      <c r="AZ18" s="1"/>
      <c r="BA18" s="1"/>
      <c r="BB18" s="1"/>
      <c r="BC18" s="1"/>
      <c r="BD18" s="1"/>
      <c r="BE18" s="7"/>
      <c r="BF18" s="7"/>
      <c r="BG18" s="21"/>
      <c r="BH18" s="21"/>
      <c r="BI18" s="7"/>
      <c r="BJ18" s="7"/>
      <c r="BK18" s="25"/>
      <c r="BL18" s="25"/>
      <c r="BM18" s="25"/>
      <c r="BN18" s="7"/>
      <c r="BO18" s="7"/>
      <c r="BP18" s="28"/>
      <c r="BQ18" s="28"/>
      <c r="BR18" s="7"/>
      <c r="BS18" s="7"/>
      <c r="BT18" s="7"/>
      <c r="BU18" s="44"/>
      <c r="BV18" s="7"/>
      <c r="BW18" s="7"/>
      <c r="BX18" s="7"/>
      <c r="BY18" s="7"/>
      <c r="BZ18" s="7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44"/>
      <c r="CN18" s="7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7"/>
      <c r="DC18" s="7"/>
      <c r="DD18" s="62"/>
      <c r="DE18" s="34"/>
      <c r="DF18" s="59"/>
      <c r="DG18" s="35"/>
      <c r="DH18" s="35"/>
      <c r="DI18" s="15"/>
      <c r="DJ18" s="7"/>
      <c r="DK18" s="40"/>
      <c r="DL18" s="41"/>
    </row>
    <row r="19" spans="1:116">
      <c r="A19" s="2" t="str">
        <f>[1]ДМШ!A10</f>
        <v>Сов</v>
      </c>
      <c r="B19" s="52" t="str">
        <f>[1]ДМШ!B10</f>
        <v>ЦДТ "ДА"</v>
      </c>
      <c r="C19" s="52"/>
      <c r="D19" s="1"/>
      <c r="E19" s="1"/>
      <c r="F19" s="9"/>
      <c r="G19" s="7"/>
      <c r="H19" s="7"/>
      <c r="I19" s="1"/>
      <c r="J19" s="14"/>
      <c r="K19" s="1"/>
      <c r="L19" s="1"/>
      <c r="M19" s="6"/>
      <c r="N19" s="1"/>
      <c r="O19" s="1"/>
      <c r="P19" s="1"/>
      <c r="Q19" s="1"/>
      <c r="R19" s="1"/>
      <c r="S19" s="1"/>
      <c r="T19" s="1"/>
      <c r="U19" s="44"/>
      <c r="V19" s="7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1"/>
      <c r="AZ19" s="1"/>
      <c r="BA19" s="1"/>
      <c r="BB19" s="1"/>
      <c r="BC19" s="1"/>
      <c r="BD19" s="1"/>
      <c r="BE19" s="7"/>
      <c r="BF19" s="7"/>
      <c r="BG19" s="21"/>
      <c r="BH19" s="21"/>
      <c r="BI19" s="7"/>
      <c r="BJ19" s="7"/>
      <c r="BK19" s="25"/>
      <c r="BL19" s="25"/>
      <c r="BM19" s="25"/>
      <c r="BN19" s="7"/>
      <c r="BO19" s="7"/>
      <c r="BP19" s="28"/>
      <c r="BQ19" s="28"/>
      <c r="BR19" s="7"/>
      <c r="BS19" s="7"/>
      <c r="BT19" s="7"/>
      <c r="BU19" s="44"/>
      <c r="BV19" s="7"/>
      <c r="BW19" s="7"/>
      <c r="BX19" s="7"/>
      <c r="BY19" s="7"/>
      <c r="BZ19" s="7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44"/>
      <c r="CN19" s="7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7"/>
      <c r="DC19" s="7"/>
      <c r="DD19" s="62"/>
      <c r="DE19" s="34"/>
      <c r="DF19" s="59"/>
      <c r="DG19" s="35"/>
      <c r="DH19" s="35"/>
      <c r="DI19" s="15"/>
      <c r="DJ19" s="7"/>
      <c r="DK19" s="40"/>
      <c r="DL19" s="41"/>
    </row>
    <row r="20" spans="1:116">
      <c r="A20" s="2" t="str">
        <f>[1]ДМШ!A14</f>
        <v>Авиа</v>
      </c>
      <c r="B20" s="52" t="str">
        <f>[1]ДМШ!B14</f>
        <v>ЦВР</v>
      </c>
      <c r="C20" s="52"/>
      <c r="D20" s="1"/>
      <c r="E20" s="1"/>
      <c r="F20" s="9"/>
      <c r="G20" s="7"/>
      <c r="H20" s="7"/>
      <c r="I20" s="1"/>
      <c r="J20" s="14"/>
      <c r="K20" s="1"/>
      <c r="L20" s="1"/>
      <c r="M20" s="6"/>
      <c r="N20" s="1"/>
      <c r="O20" s="1"/>
      <c r="P20" s="1"/>
      <c r="Q20" s="1"/>
      <c r="R20" s="1"/>
      <c r="S20" s="1"/>
      <c r="T20" s="1"/>
      <c r="U20" s="44"/>
      <c r="V20" s="7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1"/>
      <c r="AZ20" s="1"/>
      <c r="BA20" s="1"/>
      <c r="BB20" s="1"/>
      <c r="BC20" s="1"/>
      <c r="BD20" s="1"/>
      <c r="BE20" s="7"/>
      <c r="BF20" s="7"/>
      <c r="BG20" s="21"/>
      <c r="BH20" s="21"/>
      <c r="BI20" s="7"/>
      <c r="BJ20" s="7"/>
      <c r="BK20" s="25"/>
      <c r="BL20" s="25"/>
      <c r="BM20" s="25"/>
      <c r="BN20" s="7"/>
      <c r="BO20" s="7"/>
      <c r="BP20" s="28"/>
      <c r="BQ20" s="28"/>
      <c r="BR20" s="7"/>
      <c r="BS20" s="7"/>
      <c r="BT20" s="7"/>
      <c r="BU20" s="44"/>
      <c r="BV20" s="7"/>
      <c r="BW20" s="7"/>
      <c r="BX20" s="7"/>
      <c r="BY20" s="7"/>
      <c r="BZ20" s="7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44"/>
      <c r="CN20" s="7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7"/>
      <c r="DC20" s="7"/>
      <c r="DD20" s="62"/>
      <c r="DE20" s="34"/>
      <c r="DF20" s="59"/>
      <c r="DG20" s="35"/>
      <c r="DH20" s="35"/>
      <c r="DI20" s="15"/>
      <c r="DJ20" s="7"/>
      <c r="DK20" s="40"/>
      <c r="DL20" s="41"/>
    </row>
    <row r="21" spans="1:116" ht="18" customHeight="1">
      <c r="A21" s="2" t="str">
        <f>[1]ДМШ!A16</f>
        <v>Вах</v>
      </c>
      <c r="B21" s="52" t="str">
        <f>[1]ДМШ!B16</f>
        <v>ГЦОиРД</v>
      </c>
      <c r="C21" s="52"/>
      <c r="D21" s="1"/>
      <c r="E21" s="1"/>
      <c r="F21" s="9"/>
      <c r="G21" s="7"/>
      <c r="H21" s="7"/>
      <c r="I21" s="1"/>
      <c r="J21" s="14"/>
      <c r="K21" s="1"/>
      <c r="L21" s="1"/>
      <c r="M21" s="6"/>
      <c r="N21" s="1"/>
      <c r="O21" s="1"/>
      <c r="P21" s="1"/>
      <c r="Q21" s="1"/>
      <c r="R21" s="1"/>
      <c r="S21" s="1"/>
      <c r="T21" s="1"/>
      <c r="U21" s="44"/>
      <c r="V21" s="7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1"/>
      <c r="AZ21" s="1"/>
      <c r="BA21" s="1"/>
      <c r="BB21" s="1"/>
      <c r="BC21" s="1"/>
      <c r="BD21" s="1"/>
      <c r="BE21" s="7"/>
      <c r="BF21" s="7"/>
      <c r="BG21" s="21"/>
      <c r="BH21" s="21"/>
      <c r="BI21" s="7"/>
      <c r="BJ21" s="7"/>
      <c r="BK21" s="25"/>
      <c r="BL21" s="25"/>
      <c r="BM21" s="25"/>
      <c r="BN21" s="7"/>
      <c r="BO21" s="7"/>
      <c r="BP21" s="28"/>
      <c r="BQ21" s="28"/>
      <c r="BR21" s="7"/>
      <c r="BS21" s="7"/>
      <c r="BT21" s="7"/>
      <c r="BU21" s="44"/>
      <c r="BV21" s="7"/>
      <c r="BW21" s="7"/>
      <c r="BX21" s="7"/>
      <c r="BY21" s="7"/>
      <c r="BZ21" s="7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44"/>
      <c r="CN21" s="7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7"/>
      <c r="DC21" s="7"/>
      <c r="DD21" s="62"/>
      <c r="DE21" s="34"/>
      <c r="DF21" s="59"/>
      <c r="DG21" s="35"/>
      <c r="DH21" s="35"/>
      <c r="DI21" s="15"/>
      <c r="DJ21" s="7"/>
      <c r="DK21" s="40"/>
      <c r="DL21" s="41"/>
    </row>
    <row r="22" spans="1:116">
      <c r="A22" s="2" t="str">
        <f>[1]ДМШ!A21</f>
        <v>Сов</v>
      </c>
      <c r="B22" s="52" t="str">
        <f>[1]ДМШ!B21</f>
        <v>СДЮТиЭ</v>
      </c>
      <c r="C22" s="52"/>
      <c r="D22" s="1"/>
      <c r="E22" s="1"/>
      <c r="F22" s="9"/>
      <c r="G22" s="7"/>
      <c r="H22" s="7"/>
      <c r="I22" s="1"/>
      <c r="J22" s="14"/>
      <c r="K22" s="1"/>
      <c r="L22" s="1"/>
      <c r="M22" s="6"/>
      <c r="N22" s="1"/>
      <c r="O22" s="1"/>
      <c r="P22" s="1"/>
      <c r="Q22" s="1"/>
      <c r="R22" s="1"/>
      <c r="S22" s="1"/>
      <c r="T22" s="1"/>
      <c r="U22" s="44"/>
      <c r="V22" s="7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1"/>
      <c r="AZ22" s="1"/>
      <c r="BA22" s="1"/>
      <c r="BB22" s="1"/>
      <c r="BC22" s="1"/>
      <c r="BD22" s="1"/>
      <c r="BE22" s="7"/>
      <c r="BF22" s="7"/>
      <c r="BG22" s="21"/>
      <c r="BH22" s="21"/>
      <c r="BI22" s="7"/>
      <c r="BJ22" s="7"/>
      <c r="BK22" s="25"/>
      <c r="BL22" s="25"/>
      <c r="BM22" s="25"/>
      <c r="BN22" s="7"/>
      <c r="BO22" s="7"/>
      <c r="BP22" s="28"/>
      <c r="BQ22" s="28"/>
      <c r="BR22" s="7"/>
      <c r="BS22" s="7"/>
      <c r="BT22" s="7"/>
      <c r="BU22" s="44"/>
      <c r="BV22" s="7"/>
      <c r="BW22" s="7"/>
      <c r="BX22" s="7"/>
      <c r="BY22" s="7"/>
      <c r="BZ22" s="7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44"/>
      <c r="CN22" s="7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7"/>
      <c r="DC22" s="7"/>
      <c r="DD22" s="62"/>
      <c r="DE22" s="34"/>
      <c r="DF22" s="59"/>
      <c r="DG22" s="35"/>
      <c r="DH22" s="35"/>
      <c r="DI22" s="15"/>
      <c r="DJ22" s="7"/>
      <c r="DK22" s="40"/>
      <c r="DL22" s="41"/>
    </row>
    <row r="23" spans="1:116">
      <c r="A23" s="2" t="str">
        <f>[1]ДМШ!A19</f>
        <v>Н-С</v>
      </c>
      <c r="B23" s="52" t="str">
        <f>[1]ДМШ!B19</f>
        <v>ЦДТ</v>
      </c>
      <c r="C23" s="52"/>
      <c r="D23" s="1"/>
      <c r="E23" s="1"/>
      <c r="F23" s="9"/>
      <c r="G23" s="7"/>
      <c r="H23" s="7"/>
      <c r="I23" s="1"/>
      <c r="J23" s="14"/>
      <c r="K23" s="1"/>
      <c r="L23" s="1"/>
      <c r="M23" s="6"/>
      <c r="N23" s="1"/>
      <c r="O23" s="1"/>
      <c r="P23" s="1"/>
      <c r="Q23" s="1"/>
      <c r="R23" s="1"/>
      <c r="S23" s="1"/>
      <c r="T23" s="1"/>
      <c r="U23" s="44"/>
      <c r="V23" s="7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1"/>
      <c r="AZ23" s="1"/>
      <c r="BA23" s="1"/>
      <c r="BB23" s="1"/>
      <c r="BC23" s="1"/>
      <c r="BD23" s="1"/>
      <c r="BE23" s="7"/>
      <c r="BF23" s="7"/>
      <c r="BG23" s="21"/>
      <c r="BH23" s="21"/>
      <c r="BI23" s="7"/>
      <c r="BJ23" s="7"/>
      <c r="BK23" s="25"/>
      <c r="BL23" s="25"/>
      <c r="BM23" s="25"/>
      <c r="BN23" s="7"/>
      <c r="BO23" s="7"/>
      <c r="BP23" s="28"/>
      <c r="BQ23" s="28"/>
      <c r="BR23" s="7"/>
      <c r="BS23" s="7"/>
      <c r="BT23" s="7"/>
      <c r="BU23" s="44"/>
      <c r="BV23" s="7"/>
      <c r="BW23" s="7"/>
      <c r="BX23" s="7"/>
      <c r="BY23" s="7"/>
      <c r="BZ23" s="7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44"/>
      <c r="CN23" s="7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7"/>
      <c r="DC23" s="7"/>
      <c r="DD23" s="62"/>
      <c r="DE23" s="34"/>
      <c r="DF23" s="59"/>
      <c r="DG23" s="35"/>
      <c r="DH23" s="35"/>
      <c r="DI23" s="15"/>
      <c r="DJ23" s="7"/>
      <c r="DK23" s="40"/>
      <c r="DL23" s="41"/>
    </row>
    <row r="24" spans="1:116">
      <c r="A24" s="2" t="str">
        <f>[1]ДМШ!A18</f>
        <v>Н-С</v>
      </c>
      <c r="B24" s="52" t="str">
        <f>[1]ДМШ!B18</f>
        <v>ЦВР</v>
      </c>
      <c r="C24" s="52"/>
      <c r="D24" s="6"/>
      <c r="E24" s="6"/>
      <c r="F24" s="9"/>
      <c r="G24" s="8"/>
      <c r="H24" s="8"/>
      <c r="I24" s="6"/>
      <c r="J24" s="14"/>
      <c r="K24" s="1"/>
      <c r="L24" s="6"/>
      <c r="M24" s="6"/>
      <c r="N24" s="1"/>
      <c r="O24" s="6"/>
      <c r="P24" s="1"/>
      <c r="Q24" s="1"/>
      <c r="R24" s="6"/>
      <c r="S24" s="1"/>
      <c r="T24" s="1"/>
      <c r="U24" s="44"/>
      <c r="V24" s="8"/>
      <c r="W24" s="6"/>
      <c r="X24" s="1"/>
      <c r="Y24" s="1"/>
      <c r="Z24" s="6"/>
      <c r="AA24" s="1"/>
      <c r="AB24" s="1"/>
      <c r="AC24" s="6"/>
      <c r="AD24" s="1"/>
      <c r="AE24" s="1"/>
      <c r="AF24" s="6"/>
      <c r="AG24" s="1"/>
      <c r="AH24" s="1"/>
      <c r="AI24" s="7"/>
      <c r="AJ24" s="8"/>
      <c r="AK24" s="8"/>
      <c r="AL24" s="7"/>
      <c r="AM24" s="7"/>
      <c r="AN24" s="8"/>
      <c r="AO24" s="7"/>
      <c r="AP24" s="7"/>
      <c r="AQ24" s="8"/>
      <c r="AR24" s="7"/>
      <c r="AS24" s="7"/>
      <c r="AT24" s="8"/>
      <c r="AU24" s="7"/>
      <c r="AV24" s="7"/>
      <c r="AW24" s="7"/>
      <c r="AX24" s="8"/>
      <c r="AY24" s="1"/>
      <c r="AZ24" s="1"/>
      <c r="BA24" s="1"/>
      <c r="BB24" s="1"/>
      <c r="BC24" s="1"/>
      <c r="BD24" s="1"/>
      <c r="BE24" s="7"/>
      <c r="BF24" s="7"/>
      <c r="BG24" s="22"/>
      <c r="BH24" s="21"/>
      <c r="BI24" s="7"/>
      <c r="BJ24" s="8"/>
      <c r="BK24" s="25"/>
      <c r="BL24" s="25"/>
      <c r="BM24" s="25"/>
      <c r="BN24" s="7"/>
      <c r="BO24" s="7"/>
      <c r="BP24" s="28"/>
      <c r="BQ24" s="28"/>
      <c r="BR24" s="7"/>
      <c r="BS24" s="7"/>
      <c r="BT24" s="7"/>
      <c r="BU24" s="44"/>
      <c r="BV24" s="7"/>
      <c r="BW24" s="7"/>
      <c r="BX24" s="7"/>
      <c r="BY24" s="7"/>
      <c r="BZ24" s="7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44"/>
      <c r="CN24" s="7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7"/>
      <c r="DC24" s="7"/>
      <c r="DD24" s="64"/>
      <c r="DE24" s="34"/>
      <c r="DF24" s="60"/>
      <c r="DG24" s="35"/>
      <c r="DH24" s="35"/>
      <c r="DI24" s="15"/>
      <c r="DJ24" s="8"/>
      <c r="DK24" s="40"/>
      <c r="DL24" s="41"/>
    </row>
    <row r="25" spans="1:116">
      <c r="A25" s="2" t="str">
        <f>[1]ДМШ!A25</f>
        <v>Вах</v>
      </c>
      <c r="B25" s="52" t="str">
        <f>[1]ДМШ!B25</f>
        <v>Факел</v>
      </c>
      <c r="C25" s="52"/>
      <c r="D25" s="6"/>
      <c r="E25" s="6"/>
      <c r="F25" s="9"/>
      <c r="G25" s="7"/>
      <c r="H25" s="8"/>
      <c r="I25" s="6"/>
      <c r="J25" s="14"/>
      <c r="K25" s="1"/>
      <c r="L25" s="6"/>
      <c r="M25" s="6"/>
      <c r="N25" s="1"/>
      <c r="O25" s="6"/>
      <c r="P25" s="1"/>
      <c r="Q25" s="1"/>
      <c r="R25" s="6"/>
      <c r="S25" s="1"/>
      <c r="T25" s="1"/>
      <c r="U25" s="44"/>
      <c r="V25" s="8"/>
      <c r="W25" s="6"/>
      <c r="X25" s="1"/>
      <c r="Y25" s="1"/>
      <c r="Z25" s="6"/>
      <c r="AA25" s="1"/>
      <c r="AB25" s="1"/>
      <c r="AC25" s="6"/>
      <c r="AD25" s="1"/>
      <c r="AE25" s="1"/>
      <c r="AF25" s="6"/>
      <c r="AG25" s="1"/>
      <c r="AH25" s="1"/>
      <c r="AI25" s="7"/>
      <c r="AJ25" s="8"/>
      <c r="AK25" s="8"/>
      <c r="AL25" s="7"/>
      <c r="AM25" s="7"/>
      <c r="AN25" s="8"/>
      <c r="AO25" s="7"/>
      <c r="AP25" s="7"/>
      <c r="AQ25" s="8"/>
      <c r="AR25" s="7"/>
      <c r="AS25" s="7"/>
      <c r="AT25" s="7"/>
      <c r="AU25" s="7"/>
      <c r="AV25" s="7"/>
      <c r="AW25" s="7"/>
      <c r="AX25" s="8"/>
      <c r="AY25" s="1"/>
      <c r="AZ25" s="1"/>
      <c r="BA25" s="1"/>
      <c r="BB25" s="1"/>
      <c r="BC25" s="1"/>
      <c r="BD25" s="1"/>
      <c r="BE25" s="7"/>
      <c r="BF25" s="7"/>
      <c r="BG25" s="22"/>
      <c r="BH25" s="22"/>
      <c r="BI25" s="7"/>
      <c r="BJ25" s="8"/>
      <c r="BK25" s="25"/>
      <c r="BL25" s="43"/>
      <c r="BM25" s="25"/>
      <c r="BN25" s="7"/>
      <c r="BO25" s="7"/>
      <c r="BP25" s="28"/>
      <c r="BQ25" s="28"/>
      <c r="BR25" s="7"/>
      <c r="BS25" s="7"/>
      <c r="BT25" s="7"/>
      <c r="BU25" s="44"/>
      <c r="BV25" s="7"/>
      <c r="BW25" s="7"/>
      <c r="BX25" s="7"/>
      <c r="BY25" s="7"/>
      <c r="BZ25" s="7"/>
      <c r="CA25" s="55"/>
      <c r="CB25" s="53"/>
      <c r="CC25" s="53"/>
      <c r="CD25" s="55"/>
      <c r="CE25" s="53"/>
      <c r="CF25" s="53"/>
      <c r="CG25" s="55"/>
      <c r="CH25" s="53"/>
      <c r="CI25" s="53"/>
      <c r="CJ25" s="55"/>
      <c r="CK25" s="53"/>
      <c r="CL25" s="53"/>
      <c r="CM25" s="44"/>
      <c r="CN25" s="7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7"/>
      <c r="DC25" s="7"/>
      <c r="DD25" s="64"/>
      <c r="DE25" s="34"/>
      <c r="DF25" s="60"/>
      <c r="DG25" s="35"/>
      <c r="DH25" s="35"/>
      <c r="DI25" s="15"/>
      <c r="DJ25" s="8"/>
      <c r="DK25" s="40"/>
      <c r="DL25" s="41"/>
    </row>
  </sheetData>
  <autoFilter ref="A3:DL25">
    <filterColumn colId="97"/>
    <filterColumn colId="98"/>
    <filterColumn colId="99"/>
    <filterColumn colId="100"/>
    <filterColumn colId="101"/>
    <filterColumn colId="102"/>
    <filterColumn colId="104"/>
    <sortState ref="A4:DL25">
      <sortCondition ref="DK3"/>
    </sortState>
  </autoFilter>
  <mergeCells count="17">
    <mergeCell ref="C1:C2"/>
    <mergeCell ref="AY1:BF1"/>
    <mergeCell ref="DE1:DL1"/>
    <mergeCell ref="D1:D2"/>
    <mergeCell ref="E1:E2"/>
    <mergeCell ref="I1:V1"/>
    <mergeCell ref="W1:AJ1"/>
    <mergeCell ref="F1:F2"/>
    <mergeCell ref="G1:G2"/>
    <mergeCell ref="H1:H2"/>
    <mergeCell ref="BK1:BO1"/>
    <mergeCell ref="BP1:BS1"/>
    <mergeCell ref="BT1:BZ1"/>
    <mergeCell ref="CA1:CN1"/>
    <mergeCell ref="AK1:AX1"/>
    <mergeCell ref="BG1:BJ1"/>
    <mergeCell ref="CO1:DC1"/>
  </mergeCells>
  <pageMargins left="0.11811023622047244" right="0.11811023622047244" top="0.11811023622047244" bottom="0.11811023622047244" header="0.11811023622047244" footer="0.1181102362204724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ДМШ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 Ибрагимова</dc:creator>
  <cp:lastModifiedBy>Админ</cp:lastModifiedBy>
  <cp:lastPrinted>2020-06-15T09:59:53Z</cp:lastPrinted>
  <dcterms:created xsi:type="dcterms:W3CDTF">2016-06-20T10:54:44Z</dcterms:created>
  <dcterms:modified xsi:type="dcterms:W3CDTF">2020-06-22T08:02:53Z</dcterms:modified>
</cp:coreProperties>
</file>